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พ.ค.68" sheetId="35" r:id="rId3"/>
  </sheets>
  <definedNames>
    <definedName name="_xlnm.Print_Titles" localSheetId="1">'012รายงานสรุปผล (2)'!$4:$5</definedName>
    <definedName name="_xlnm.Print_Titles" localSheetId="2">พ.ค.68!$4:$5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3" i="35" l="1"/>
  <c r="D33" i="35"/>
  <c r="C33" i="35"/>
</calcChain>
</file>

<file path=xl/sharedStrings.xml><?xml version="1.0" encoding="utf-8"?>
<sst xmlns="http://schemas.openxmlformats.org/spreadsheetml/2006/main" count="2000" uniqueCount="686">
  <si>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</si>
  <si>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</si>
  <si>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</si>
  <si>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</si>
  <si>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</si>
  <si>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</si>
  <si>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</si>
  <si>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</si>
  <si>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</si>
  <si>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</si>
  <si>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</si>
  <si>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</si>
  <si>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</si>
  <si>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</si>
  <si>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</si>
  <si>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</si>
  <si>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</si>
  <si>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</si>
  <si>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</si>
  <si>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</si>
  <si>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</si>
  <si>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</si>
  <si>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</si>
  <si>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</si>
  <si>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</si>
  <si>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</si>
  <si>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</si>
  <si>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</si>
  <si>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</si>
  <si>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</si>
  <si>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</si>
  <si>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</si>
  <si>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</si>
  <si>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</si>
  <si>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</si>
  <si>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</si>
  <si>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</si>
  <si>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</si>
  <si>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</si>
  <si>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</si>
  <si>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</si>
  <si>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</si>
  <si>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</si>
  <si>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</si>
  <si>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</si>
  <si>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</si>
  <si>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</si>
  <si>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</si>
  <si>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</si>
  <si>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</si>
  <si>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</si>
  <si>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</si>
  <si>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</si>
  <si>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</si>
  <si>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</si>
  <si>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</si>
  <si>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</si>
  <si>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</si>
  <si>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</si>
  <si>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</si>
  <si>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</si>
  <si>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</si>
  <si>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</si>
  <si>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</si>
  <si>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</si>
  <si>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</si>
  <si>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</si>
  <si>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</si>
  <si>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</si>
  <si>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</si>
  <si>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</si>
  <si>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</si>
  <si>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</si>
  <si>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</si>
  <si>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</si>
  <si>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</si>
  <si>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</si>
  <si>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</si>
  <si>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</si>
  <si>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</si>
  <si>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</si>
  <si>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</si>
  <si>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</si>
  <si>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</si>
  <si>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</si>
  <si>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</si>
  <si>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</si>
  <si>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</si>
  <si>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</si>
  <si>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</si>
  <si>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</si>
  <si>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</si>
  <si>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</si>
  <si>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</si>
  <si>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</si>
  <si>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</si>
  <si>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</si>
  <si>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</si>
  <si>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</si>
  <si>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</si>
  <si>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</si>
  <si>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</si>
  <si>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</si>
  <si>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</si>
  <si>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</si>
  <si>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</si>
  <si>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</si>
  <si>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</si>
  <si>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</si>
  <si>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</si>
  <si>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</si>
  <si>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</si>
  <si>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</si>
  <si>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</si>
  <si>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</si>
  <si>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</si>
  <si>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</si>
  <si>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</si>
  <si>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</si>
  <si>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</si>
  <si>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</si>
  <si>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</si>
  <si>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</si>
  <si>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</si>
  <si>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</si>
  <si>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</si>
  <si>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</si>
  <si>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</si>
  <si>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</si>
  <si>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</si>
  <si>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</si>
  <si>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</si>
  <si>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</si>
  <si>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</si>
  <si>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</si>
  <si>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</si>
  <si>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</si>
  <si>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</si>
  <si>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</si>
  <si>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</si>
  <si>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</si>
  <si>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</si>
  <si>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</si>
  <si>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</si>
  <si>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</si>
  <si>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</si>
  <si>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</si>
  <si>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</si>
  <si>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</si>
  <si>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</si>
  <si>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</si>
  <si>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</si>
  <si>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</si>
  <si>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</si>
  <si>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</si>
  <si>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</si>
  <si>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</si>
  <si>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</si>
  <si>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</si>
  <si>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</si>
  <si>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</si>
  <si>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</si>
  <si>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</si>
  <si>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</si>
  <si>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</si>
  <si>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</si>
  <si>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</si>
  <si>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</si>
  <si>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</si>
  <si>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</si>
  <si>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</si>
  <si>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</si>
  <si>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</si>
  <si>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</si>
  <si>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</si>
  <si>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</si>
  <si>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</si>
  <si>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</si>
  <si>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</si>
  <si>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</si>
  <si>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</si>
  <si>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</si>
  <si>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</si>
  <si>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</si>
  <si>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</si>
  <si>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</si>
  <si>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</si>
  <si>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</si>
  <si>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</si>
  <si>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</si>
  <si>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</si>
  <si>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</si>
  <si>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</si>
  <si>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</si>
  <si>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</si>
  <si>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</si>
  <si>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</si>
  <si>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</si>
  <si>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</si>
  <si>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</si>
  <si>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</si>
  <si>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</si>
  <si>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</si>
  <si>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</si>
  <si>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</si>
  <si>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</si>
  <si>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</si>
  <si>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</si>
  <si>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</si>
  <si>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</si>
  <si>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</si>
  <si>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</si>
  <si>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</si>
  <si>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</si>
  <si>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</si>
  <si>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</si>
  <si>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</si>
  <si>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</si>
  <si>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</si>
  <si>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</si>
  <si>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</si>
  <si>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</si>
  <si>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</si>
  <si>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</si>
  <si>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</si>
  <si>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</si>
  <si>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</si>
  <si>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</si>
  <si>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</si>
  <si>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</si>
  <si>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</si>
  <si>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</si>
  <si>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</si>
  <si>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</si>
  <si>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</si>
  <si>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</si>
  <si>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</si>
  <si>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</si>
  <si>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</si>
  <si>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</si>
  <si>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</si>
  <si>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</si>
  <si>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</si>
  <si>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</si>
  <si>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</si>
  <si>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</si>
  <si>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</si>
  <si>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</si>
  <si>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</si>
  <si>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</si>
  <si>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</si>
  <si>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</si>
  <si>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</si>
  <si>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</si>
  <si>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</si>
  <si>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</si>
  <si>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</si>
  <si>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</si>
  <si>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</si>
  <si>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</si>
  <si>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</si>
  <si>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</si>
  <si>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</si>
  <si>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</si>
  <si>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</si>
  <si>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</si>
  <si>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</si>
  <si>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</si>
  <si>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</si>
  <si>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</si>
  <si>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</si>
  <si>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</si>
  <si>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</si>
  <si>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</si>
  <si>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</si>
  <si>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</si>
  <si>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</si>
  <si>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</si>
  <si>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</si>
  <si>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</si>
  <si>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</si>
  <si>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</si>
  <si>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</si>
  <si>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</si>
  <si>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</si>
  <si>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</si>
  <si>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</si>
  <si>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</si>
  <si>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</si>
  <si>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</si>
  <si>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</si>
  <si>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</si>
  <si>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</si>
  <si>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</si>
  <si>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</si>
  <si>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</si>
  <si>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</si>
  <si>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</si>
  <si>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</si>
  <si>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</si>
  <si>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</si>
  <si>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</si>
  <si>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</si>
  <si>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</si>
  <si>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</si>
  <si>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</si>
  <si>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</si>
  <si>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</si>
  <si>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</si>
  <si>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</si>
  <si>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</si>
  <si>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</si>
  <si>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</si>
  <si>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</si>
  <si>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</si>
  <si>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</si>
  <si>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</si>
  <si>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</si>
  <si>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</si>
  <si>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</si>
  <si>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</si>
  <si>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</si>
  <si>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</si>
  <si>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</si>
  <si>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</si>
  <si>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</si>
  <si>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</si>
  <si>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</si>
  <si>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</si>
  <si>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</si>
  <si>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</si>
  <si>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</si>
  <si>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</si>
  <si>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</si>
  <si>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</si>
  <si>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</si>
  <si>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</si>
  <si>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</si>
  <si>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</si>
  <si>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</si>
  <si>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</si>
  <si>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</si>
  <si>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</si>
  <si>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</si>
  <si>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</si>
  <si>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</si>
  <si>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</si>
  <si>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</si>
  <si>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</si>
  <si>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</si>
  <si>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</si>
  <si>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</si>
  <si>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</si>
  <si>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</si>
  <si>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</si>
  <si>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</si>
  <si>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</si>
  <si>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</si>
  <si>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</si>
  <si>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</si>
  <si>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</si>
  <si>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</si>
  <si>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</si>
  <si>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</si>
  <si>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</si>
  <si>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</si>
  <si>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</si>
  <si>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</si>
  <si>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</si>
  <si>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แบบสรุปผลการดำเนินการจัดซื้อจัดจ้างในรอบเดือนพฤษภาคม 2568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</si>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</sst>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370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371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372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373</v>
      </c>
      <c r="K157" s="15">
        <v>244134</v>
      </c>
    </row>
    <row r="158" spans="1:13" ht="62.25" customHeight="1" x14ac:dyDescent="0.45">
      <c r="A158" s="8">
        <v>153</v>
      </c>
      <c r="B158" s="6" t="s">
        <v>374</v>
      </c>
      <c r="C158" s="9">
        <v>2090</v>
      </c>
      <c r="D158" s="9">
        <v>2090</v>
      </c>
      <c r="E158" s="5" t="s">
        <v>11</v>
      </c>
      <c r="F158" s="5" t="s">
        <v>375</v>
      </c>
      <c r="G158" s="11">
        <v>2090</v>
      </c>
      <c r="H158" s="5" t="s">
        <v>375</v>
      </c>
      <c r="I158" s="5" t="s">
        <v>13</v>
      </c>
      <c r="J158" s="5" t="s">
        <v>376</v>
      </c>
      <c r="K158" s="15">
        <v>244134</v>
      </c>
    </row>
    <row r="159" spans="1:13" ht="48" customHeight="1" x14ac:dyDescent="0.45">
      <c r="A159" s="8">
        <v>154</v>
      </c>
      <c r="B159" s="6" t="s">
        <v>377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378</v>
      </c>
      <c r="K159" s="15">
        <v>244133</v>
      </c>
    </row>
    <row r="160" spans="1:13" ht="59.25" customHeight="1" x14ac:dyDescent="0.45">
      <c r="A160" s="8">
        <v>155</v>
      </c>
      <c r="B160" s="19" t="s">
        <v>379</v>
      </c>
      <c r="C160" s="9">
        <v>11490</v>
      </c>
      <c r="D160" s="9">
        <v>11490</v>
      </c>
      <c r="E160" s="5" t="s">
        <v>11</v>
      </c>
      <c r="F160" s="5" t="s">
        <v>380</v>
      </c>
      <c r="G160" s="11">
        <v>11490</v>
      </c>
      <c r="H160" s="5" t="s">
        <v>380</v>
      </c>
      <c r="I160" s="5" t="s">
        <v>13</v>
      </c>
      <c r="J160" s="5" t="s">
        <v>381</v>
      </c>
      <c r="K160" s="15">
        <v>244133</v>
      </c>
    </row>
    <row r="161" spans="1:11" ht="82.5" customHeight="1" x14ac:dyDescent="0.45">
      <c r="A161" s="8">
        <v>156</v>
      </c>
      <c r="B161" s="13" t="s">
        <v>382</v>
      </c>
      <c r="C161" s="9">
        <v>880</v>
      </c>
      <c r="D161" s="9">
        <v>880</v>
      </c>
      <c r="E161" s="5" t="s">
        <v>11</v>
      </c>
      <c r="F161" s="5" t="s">
        <v>383</v>
      </c>
      <c r="G161" s="11">
        <v>880</v>
      </c>
      <c r="H161" s="5" t="s">
        <v>383</v>
      </c>
      <c r="I161" s="5" t="s">
        <v>13</v>
      </c>
      <c r="J161" s="5" t="s">
        <v>384</v>
      </c>
      <c r="K161" s="15">
        <v>244133</v>
      </c>
    </row>
    <row r="162" spans="1:11" ht="60.75" customHeight="1" x14ac:dyDescent="0.45">
      <c r="A162" s="8">
        <v>157</v>
      </c>
      <c r="B162" s="18" t="s">
        <v>385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386</v>
      </c>
      <c r="K162" s="15">
        <v>244131</v>
      </c>
    </row>
    <row r="163" spans="1:11" ht="60" customHeight="1" x14ac:dyDescent="0.45">
      <c r="A163" s="8">
        <v>158</v>
      </c>
      <c r="B163" s="6" t="s">
        <v>387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388</v>
      </c>
      <c r="K163" s="15">
        <v>244131</v>
      </c>
    </row>
    <row r="164" spans="1:11" ht="54.75" customHeight="1" x14ac:dyDescent="0.45">
      <c r="A164" s="8">
        <v>159</v>
      </c>
      <c r="B164" s="6" t="s">
        <v>389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390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391</v>
      </c>
      <c r="K165" s="15">
        <v>244127</v>
      </c>
    </row>
    <row r="166" spans="1:11" ht="56.25" customHeight="1" x14ac:dyDescent="0.45">
      <c r="A166" s="8">
        <v>161</v>
      </c>
      <c r="B166" s="6" t="s">
        <v>392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393</v>
      </c>
      <c r="K166" s="15">
        <v>244127</v>
      </c>
    </row>
    <row r="167" spans="1:11" ht="75" customHeight="1" x14ac:dyDescent="0.45">
      <c r="A167" s="8">
        <v>162</v>
      </c>
      <c r="B167" s="6" t="s">
        <v>394</v>
      </c>
      <c r="C167" s="9">
        <v>2750</v>
      </c>
      <c r="D167" s="9">
        <v>2750</v>
      </c>
      <c r="E167" s="5" t="s">
        <v>11</v>
      </c>
      <c r="F167" s="5" t="s">
        <v>396</v>
      </c>
      <c r="G167" s="11">
        <v>2750</v>
      </c>
      <c r="H167" s="5" t="s">
        <v>396</v>
      </c>
      <c r="I167" s="5" t="s">
        <v>13</v>
      </c>
      <c r="J167" s="16" t="s">
        <v>395</v>
      </c>
      <c r="K167" s="15">
        <v>244127</v>
      </c>
    </row>
    <row r="168" spans="1:11" ht="57" customHeight="1" x14ac:dyDescent="0.45">
      <c r="A168" s="8">
        <v>163</v>
      </c>
      <c r="B168" s="6" t="s">
        <v>397</v>
      </c>
      <c r="C168" s="9">
        <v>3900</v>
      </c>
      <c r="D168" s="9">
        <v>3900</v>
      </c>
      <c r="E168" s="5" t="s">
        <v>11</v>
      </c>
      <c r="F168" s="5" t="s">
        <v>398</v>
      </c>
      <c r="G168" s="11">
        <v>3900</v>
      </c>
      <c r="H168" s="5" t="s">
        <v>398</v>
      </c>
      <c r="I168" s="5" t="s">
        <v>13</v>
      </c>
      <c r="J168" s="5" t="s">
        <v>399</v>
      </c>
      <c r="K168" s="15">
        <v>244131</v>
      </c>
    </row>
    <row r="169" spans="1:11" ht="51" customHeight="1" x14ac:dyDescent="0.45">
      <c r="A169" s="8">
        <v>164</v>
      </c>
      <c r="B169" s="6" t="s">
        <v>400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401</v>
      </c>
      <c r="K169" s="15">
        <v>244125</v>
      </c>
    </row>
    <row r="170" spans="1:11" ht="57.75" customHeight="1" x14ac:dyDescent="0.45">
      <c r="A170" s="8">
        <v>165</v>
      </c>
      <c r="B170" s="6" t="s">
        <v>402</v>
      </c>
      <c r="C170" s="9">
        <v>24620</v>
      </c>
      <c r="D170" s="9">
        <v>24620</v>
      </c>
      <c r="E170" s="5" t="s">
        <v>11</v>
      </c>
      <c r="F170" s="5" t="s">
        <v>375</v>
      </c>
      <c r="G170" s="11">
        <v>24620</v>
      </c>
      <c r="H170" s="5" t="s">
        <v>375</v>
      </c>
      <c r="I170" s="5" t="s">
        <v>13</v>
      </c>
      <c r="J170" s="16" t="s">
        <v>403</v>
      </c>
      <c r="K170" s="15">
        <v>244123</v>
      </c>
    </row>
    <row r="171" spans="1:11" ht="53.25" customHeight="1" x14ac:dyDescent="0.45">
      <c r="A171" s="8">
        <v>166</v>
      </c>
      <c r="B171" s="6" t="s">
        <v>404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405</v>
      </c>
      <c r="K171" s="15">
        <v>244125</v>
      </c>
    </row>
    <row r="172" spans="1:11" ht="57.75" customHeight="1" x14ac:dyDescent="0.45">
      <c r="A172" s="8">
        <v>167</v>
      </c>
      <c r="B172" s="6" t="s">
        <v>406</v>
      </c>
      <c r="C172" s="9">
        <v>12000</v>
      </c>
      <c r="D172" s="9">
        <v>12000</v>
      </c>
      <c r="E172" s="5" t="s">
        <v>11</v>
      </c>
      <c r="F172" s="5" t="s">
        <v>407</v>
      </c>
      <c r="G172" s="11">
        <v>12000</v>
      </c>
      <c r="H172" s="5" t="s">
        <v>407</v>
      </c>
      <c r="I172" s="5" t="s">
        <v>13</v>
      </c>
      <c r="J172" s="5" t="s">
        <v>408</v>
      </c>
      <c r="K172" s="15">
        <v>244118</v>
      </c>
    </row>
    <row r="173" spans="1:11" ht="52.5" customHeight="1" x14ac:dyDescent="0.45">
      <c r="A173" s="8">
        <v>168</v>
      </c>
      <c r="B173" s="6" t="s">
        <v>389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409</v>
      </c>
      <c r="K173" s="15">
        <v>244118</v>
      </c>
    </row>
    <row r="174" spans="1:11" ht="71.25" customHeight="1" x14ac:dyDescent="0.45">
      <c r="A174" s="8">
        <v>169</v>
      </c>
      <c r="B174" s="6" t="s">
        <v>410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411</v>
      </c>
      <c r="K174" s="15">
        <v>244112</v>
      </c>
    </row>
    <row r="175" spans="1:11" ht="55.5" customHeight="1" x14ac:dyDescent="0.45">
      <c r="A175" s="8">
        <v>170</v>
      </c>
      <c r="B175" s="6" t="s">
        <v>412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413</v>
      </c>
      <c r="K175" s="15">
        <v>244111</v>
      </c>
    </row>
    <row r="176" spans="1:11" ht="59.25" customHeight="1" x14ac:dyDescent="0.45">
      <c r="A176" s="8">
        <v>171</v>
      </c>
      <c r="B176" s="6" t="s">
        <v>414</v>
      </c>
      <c r="C176" s="9">
        <v>1800</v>
      </c>
      <c r="D176" s="9">
        <v>1800</v>
      </c>
      <c r="E176" s="5" t="s">
        <v>11</v>
      </c>
      <c r="F176" s="5" t="s">
        <v>415</v>
      </c>
      <c r="G176" s="11">
        <v>1800</v>
      </c>
      <c r="H176" s="5" t="s">
        <v>415</v>
      </c>
      <c r="I176" s="5" t="s">
        <v>13</v>
      </c>
      <c r="J176" s="5" t="s">
        <v>416</v>
      </c>
      <c r="K176" s="15">
        <v>244111</v>
      </c>
    </row>
    <row r="177" spans="1:13" ht="51.75" customHeight="1" x14ac:dyDescent="0.45">
      <c r="A177" s="8">
        <v>172</v>
      </c>
      <c r="B177" s="6" t="s">
        <v>417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418</v>
      </c>
      <c r="K177" s="15">
        <v>244110</v>
      </c>
    </row>
    <row r="178" spans="1:13" ht="94.5" customHeight="1" x14ac:dyDescent="0.45">
      <c r="A178" s="8">
        <v>173</v>
      </c>
      <c r="B178" s="6" t="s">
        <v>419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420</v>
      </c>
      <c r="K178" s="15">
        <v>244110</v>
      </c>
    </row>
    <row r="179" spans="1:13" ht="69" customHeight="1" x14ac:dyDescent="0.45">
      <c r="A179" s="8">
        <v>174</v>
      </c>
      <c r="B179" s="6" t="s">
        <v>421</v>
      </c>
      <c r="C179" s="9">
        <v>29136</v>
      </c>
      <c r="D179" s="9">
        <v>29136</v>
      </c>
      <c r="E179" s="5" t="s">
        <v>11</v>
      </c>
      <c r="F179" s="5" t="s">
        <v>422</v>
      </c>
      <c r="G179" s="11">
        <v>29136</v>
      </c>
      <c r="H179" s="5" t="s">
        <v>422</v>
      </c>
      <c r="I179" s="5" t="s">
        <v>13</v>
      </c>
      <c r="J179" s="5" t="s">
        <v>423</v>
      </c>
      <c r="K179" s="15">
        <v>244110</v>
      </c>
    </row>
    <row r="180" spans="1:13" ht="65.25" customHeight="1" x14ac:dyDescent="0.45">
      <c r="A180" s="8">
        <v>175</v>
      </c>
      <c r="B180" s="6" t="s">
        <v>424</v>
      </c>
      <c r="C180" s="9">
        <v>3550</v>
      </c>
      <c r="D180" s="9">
        <v>3550</v>
      </c>
      <c r="E180" s="5" t="s">
        <v>11</v>
      </c>
      <c r="F180" s="5" t="s">
        <v>425</v>
      </c>
      <c r="G180" s="11">
        <v>3550</v>
      </c>
      <c r="H180" s="5" t="s">
        <v>425</v>
      </c>
      <c r="I180" s="5" t="s">
        <v>13</v>
      </c>
      <c r="J180" s="5" t="s">
        <v>426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427</v>
      </c>
      <c r="C182" s="9">
        <v>2500</v>
      </c>
      <c r="D182" s="9">
        <v>2500</v>
      </c>
      <c r="E182" s="5" t="s">
        <v>11</v>
      </c>
      <c r="F182" s="5" t="s">
        <v>428</v>
      </c>
      <c r="G182" s="11">
        <v>2500</v>
      </c>
      <c r="H182" s="5" t="s">
        <v>428</v>
      </c>
      <c r="I182" s="5" t="s">
        <v>13</v>
      </c>
      <c r="J182" s="5" t="s">
        <v>429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380</v>
      </c>
      <c r="G185" s="11">
        <v>6105</v>
      </c>
      <c r="H185" s="5" t="s">
        <v>380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385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380</v>
      </c>
      <c r="G203" s="11">
        <v>16260</v>
      </c>
      <c r="H203" s="5" t="s">
        <v>380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385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386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415</v>
      </c>
      <c r="G219" s="11">
        <v>550</v>
      </c>
      <c r="H219" s="5" t="s">
        <v>415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415</v>
      </c>
      <c r="G238" s="11">
        <v>3300</v>
      </c>
      <c r="H238" s="5" t="s">
        <v>415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380</v>
      </c>
      <c r="G271" s="11">
        <v>11140</v>
      </c>
      <c r="H271" s="5" t="s">
        <v>380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tabSelected="1" zoomScaleNormal="100" zoomScaleSheetLayoutView="120" zoomScalePageLayoutView="80" workbookViewId="0">
      <selection activeCell="N10" sqref="N10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125" style="1" customWidth="1"/>
    <col min="4" max="4" width="9.5" style="1" customWidth="1"/>
    <col min="5" max="5" width="9.875" style="7" customWidth="1"/>
    <col min="6" max="6" width="16.125" style="7" customWidth="1"/>
    <col min="7" max="7" width="12.5" style="7" customWidth="1"/>
    <col min="8" max="8" width="16.25" style="7" customWidth="1"/>
    <col min="9" max="9" width="11.5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369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39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61.5" customHeight="1" x14ac:dyDescent="0.45">
      <c r="A6" s="5">
        <v>1</v>
      </c>
      <c r="B6" s="6" t="s">
        <v>370</v>
      </c>
      <c r="C6" s="11">
        <v>485084.12</v>
      </c>
      <c r="D6" s="11">
        <v>485084.12</v>
      </c>
      <c r="E6" s="5" t="s">
        <v>11</v>
      </c>
      <c r="F6" s="17" t="s">
        <v>12</v>
      </c>
      <c r="G6" s="11">
        <v>485084.12</v>
      </c>
      <c r="H6" s="5" t="s">
        <v>12</v>
      </c>
      <c r="I6" s="5" t="s">
        <v>13</v>
      </c>
      <c r="J6" s="16" t="s">
        <v>371</v>
      </c>
      <c r="K6" s="15">
        <v>244134</v>
      </c>
      <c r="L6" s="7"/>
      <c r="M6" s="7"/>
    </row>
    <row r="7" spans="1:13" ht="59.25" customHeight="1" x14ac:dyDescent="0.45">
      <c r="A7" s="8">
        <v>2</v>
      </c>
      <c r="B7" s="6" t="s">
        <v>372</v>
      </c>
      <c r="C7" s="9">
        <v>128910.15</v>
      </c>
      <c r="D7" s="9">
        <v>128910.15</v>
      </c>
      <c r="E7" s="5" t="s">
        <v>11</v>
      </c>
      <c r="F7" s="5" t="s">
        <v>12</v>
      </c>
      <c r="G7" s="11">
        <v>128910.15</v>
      </c>
      <c r="H7" s="5" t="s">
        <v>12</v>
      </c>
      <c r="I7" s="5" t="s">
        <v>13</v>
      </c>
      <c r="J7" s="5" t="s">
        <v>373</v>
      </c>
      <c r="K7" s="15">
        <v>244134</v>
      </c>
    </row>
    <row r="8" spans="1:13" ht="62.25" customHeight="1" x14ac:dyDescent="0.45">
      <c r="A8" s="8">
        <v>3</v>
      </c>
      <c r="B8" s="6" t="s">
        <v>374</v>
      </c>
      <c r="C8" s="9">
        <v>2090</v>
      </c>
      <c r="D8" s="9">
        <v>2090</v>
      </c>
      <c r="E8" s="5" t="s">
        <v>11</v>
      </c>
      <c r="F8" s="5" t="s">
        <v>375</v>
      </c>
      <c r="G8" s="11">
        <v>2090</v>
      </c>
      <c r="H8" s="5" t="s">
        <v>375</v>
      </c>
      <c r="I8" s="5" t="s">
        <v>13</v>
      </c>
      <c r="J8" s="5" t="s">
        <v>376</v>
      </c>
      <c r="K8" s="15">
        <v>244134</v>
      </c>
    </row>
    <row r="9" spans="1:13" ht="48" customHeight="1" x14ac:dyDescent="0.45">
      <c r="A9" s="8">
        <v>4</v>
      </c>
      <c r="B9" s="6" t="s">
        <v>377</v>
      </c>
      <c r="C9" s="9">
        <v>930</v>
      </c>
      <c r="D9" s="9">
        <v>930</v>
      </c>
      <c r="E9" s="5" t="s">
        <v>11</v>
      </c>
      <c r="F9" s="5" t="s">
        <v>46</v>
      </c>
      <c r="G9" s="11">
        <v>930</v>
      </c>
      <c r="H9" s="5" t="s">
        <v>46</v>
      </c>
      <c r="I9" s="5" t="s">
        <v>13</v>
      </c>
      <c r="J9" s="5" t="s">
        <v>378</v>
      </c>
      <c r="K9" s="15">
        <v>244133</v>
      </c>
    </row>
    <row r="10" spans="1:13" ht="59.25" customHeight="1" x14ac:dyDescent="0.45">
      <c r="A10" s="8">
        <v>5</v>
      </c>
      <c r="B10" s="19" t="s">
        <v>379</v>
      </c>
      <c r="C10" s="9">
        <v>11490</v>
      </c>
      <c r="D10" s="9">
        <v>11490</v>
      </c>
      <c r="E10" s="5" t="s">
        <v>11</v>
      </c>
      <c r="F10" s="5" t="s">
        <v>380</v>
      </c>
      <c r="G10" s="11">
        <v>11490</v>
      </c>
      <c r="H10" s="5" t="s">
        <v>380</v>
      </c>
      <c r="I10" s="5" t="s">
        <v>13</v>
      </c>
      <c r="J10" s="5" t="s">
        <v>381</v>
      </c>
      <c r="K10" s="15">
        <v>244133</v>
      </c>
    </row>
    <row r="11" spans="1:13" ht="82.5" customHeight="1" x14ac:dyDescent="0.45">
      <c r="A11" s="8">
        <v>6</v>
      </c>
      <c r="B11" s="13" t="s">
        <v>382</v>
      </c>
      <c r="C11" s="9">
        <v>880</v>
      </c>
      <c r="D11" s="9">
        <v>880</v>
      </c>
      <c r="E11" s="5" t="s">
        <v>11</v>
      </c>
      <c r="F11" s="5" t="s">
        <v>383</v>
      </c>
      <c r="G11" s="11">
        <v>880</v>
      </c>
      <c r="H11" s="5" t="s">
        <v>383</v>
      </c>
      <c r="I11" s="5" t="s">
        <v>13</v>
      </c>
      <c r="J11" s="5" t="s">
        <v>384</v>
      </c>
      <c r="K11" s="15">
        <v>244133</v>
      </c>
    </row>
    <row r="12" spans="1:13" ht="60.75" customHeight="1" x14ac:dyDescent="0.45">
      <c r="A12" s="8">
        <v>7</v>
      </c>
      <c r="B12" s="18" t="s">
        <v>385</v>
      </c>
      <c r="C12" s="9">
        <v>390</v>
      </c>
      <c r="D12" s="9">
        <v>390</v>
      </c>
      <c r="E12" s="5" t="s">
        <v>11</v>
      </c>
      <c r="F12" s="5" t="s">
        <v>46</v>
      </c>
      <c r="G12" s="11">
        <v>390</v>
      </c>
      <c r="H12" s="5" t="s">
        <v>46</v>
      </c>
      <c r="I12" s="5" t="s">
        <v>13</v>
      </c>
      <c r="J12" s="5" t="s">
        <v>386</v>
      </c>
      <c r="K12" s="15">
        <v>244131</v>
      </c>
    </row>
    <row r="13" spans="1:13" ht="60" customHeight="1" x14ac:dyDescent="0.45">
      <c r="A13" s="8">
        <v>8</v>
      </c>
      <c r="B13" s="6" t="s">
        <v>387</v>
      </c>
      <c r="C13" s="9">
        <v>1770</v>
      </c>
      <c r="D13" s="9">
        <v>1770</v>
      </c>
      <c r="E13" s="5" t="s">
        <v>11</v>
      </c>
      <c r="F13" s="5" t="s">
        <v>46</v>
      </c>
      <c r="G13" s="11">
        <v>1770</v>
      </c>
      <c r="H13" s="5" t="s">
        <v>46</v>
      </c>
      <c r="I13" s="5" t="s">
        <v>13</v>
      </c>
      <c r="J13" s="5" t="s">
        <v>388</v>
      </c>
      <c r="K13" s="15">
        <v>244131</v>
      </c>
    </row>
    <row r="14" spans="1:13" ht="54.75" customHeight="1" x14ac:dyDescent="0.45">
      <c r="A14" s="8">
        <v>9</v>
      </c>
      <c r="B14" s="6" t="s">
        <v>389</v>
      </c>
      <c r="C14" s="9">
        <v>1350</v>
      </c>
      <c r="D14" s="9">
        <v>1350</v>
      </c>
      <c r="E14" s="5" t="s">
        <v>11</v>
      </c>
      <c r="F14" s="5" t="s">
        <v>46</v>
      </c>
      <c r="G14" s="11">
        <v>1350</v>
      </c>
      <c r="H14" s="5" t="s">
        <v>46</v>
      </c>
      <c r="I14" s="5" t="s">
        <v>13</v>
      </c>
      <c r="J14" s="5" t="s">
        <v>390</v>
      </c>
      <c r="K14" s="15">
        <v>244127</v>
      </c>
    </row>
    <row r="15" spans="1:13" ht="60.75" customHeight="1" x14ac:dyDescent="0.45">
      <c r="A15" s="8">
        <v>10</v>
      </c>
      <c r="B15" s="6" t="s">
        <v>342</v>
      </c>
      <c r="C15" s="9">
        <v>3095</v>
      </c>
      <c r="D15" s="9">
        <v>3095</v>
      </c>
      <c r="E15" s="5" t="s">
        <v>11</v>
      </c>
      <c r="F15" s="5" t="s">
        <v>46</v>
      </c>
      <c r="G15" s="11">
        <v>3095</v>
      </c>
      <c r="H15" s="5" t="s">
        <v>46</v>
      </c>
      <c r="I15" s="5" t="s">
        <v>13</v>
      </c>
      <c r="J15" s="5" t="s">
        <v>391</v>
      </c>
      <c r="K15" s="15">
        <v>244127</v>
      </c>
    </row>
    <row r="16" spans="1:13" ht="56.25" customHeight="1" x14ac:dyDescent="0.45">
      <c r="A16" s="8">
        <v>11</v>
      </c>
      <c r="B16" s="6" t="s">
        <v>392</v>
      </c>
      <c r="C16" s="9">
        <v>3015</v>
      </c>
      <c r="D16" s="9">
        <v>3015</v>
      </c>
      <c r="E16" s="5" t="s">
        <v>11</v>
      </c>
      <c r="F16" s="5" t="s">
        <v>46</v>
      </c>
      <c r="G16" s="11">
        <v>3015</v>
      </c>
      <c r="H16" s="5" t="s">
        <v>46</v>
      </c>
      <c r="I16" s="5" t="s">
        <v>13</v>
      </c>
      <c r="J16" s="5" t="s">
        <v>393</v>
      </c>
      <c r="K16" s="15">
        <v>244127</v>
      </c>
    </row>
    <row r="17" spans="1:11" ht="75" customHeight="1" x14ac:dyDescent="0.45">
      <c r="A17" s="8">
        <v>12</v>
      </c>
      <c r="B17" s="6" t="s">
        <v>394</v>
      </c>
      <c r="C17" s="9">
        <v>2750</v>
      </c>
      <c r="D17" s="9">
        <v>2750</v>
      </c>
      <c r="E17" s="5" t="s">
        <v>11</v>
      </c>
      <c r="F17" s="5" t="s">
        <v>396</v>
      </c>
      <c r="G17" s="11">
        <v>2750</v>
      </c>
      <c r="H17" s="5" t="s">
        <v>396</v>
      </c>
      <c r="I17" s="5" t="s">
        <v>13</v>
      </c>
      <c r="J17" s="16" t="s">
        <v>395</v>
      </c>
      <c r="K17" s="15">
        <v>244127</v>
      </c>
    </row>
    <row r="18" spans="1:11" ht="57" customHeight="1" x14ac:dyDescent="0.45">
      <c r="A18" s="8">
        <v>13</v>
      </c>
      <c r="B18" s="6" t="s">
        <v>397</v>
      </c>
      <c r="C18" s="9">
        <v>3900</v>
      </c>
      <c r="D18" s="9">
        <v>3900</v>
      </c>
      <c r="E18" s="5" t="s">
        <v>11</v>
      </c>
      <c r="F18" s="5" t="s">
        <v>398</v>
      </c>
      <c r="G18" s="11">
        <v>3900</v>
      </c>
      <c r="H18" s="5" t="s">
        <v>398</v>
      </c>
      <c r="I18" s="5" t="s">
        <v>13</v>
      </c>
      <c r="J18" s="5" t="s">
        <v>399</v>
      </c>
      <c r="K18" s="15">
        <v>244131</v>
      </c>
    </row>
    <row r="19" spans="1:11" ht="51" customHeight="1" x14ac:dyDescent="0.45">
      <c r="A19" s="8">
        <v>14</v>
      </c>
      <c r="B19" s="6" t="s">
        <v>400</v>
      </c>
      <c r="C19" s="9">
        <v>5585</v>
      </c>
      <c r="D19" s="9">
        <v>5585</v>
      </c>
      <c r="E19" s="5" t="s">
        <v>11</v>
      </c>
      <c r="F19" s="5" t="s">
        <v>46</v>
      </c>
      <c r="G19" s="11">
        <v>5585</v>
      </c>
      <c r="H19" s="5" t="s">
        <v>46</v>
      </c>
      <c r="I19" s="5" t="s">
        <v>13</v>
      </c>
      <c r="J19" s="5" t="s">
        <v>401</v>
      </c>
      <c r="K19" s="15">
        <v>244125</v>
      </c>
    </row>
    <row r="20" spans="1:11" ht="57.75" customHeight="1" x14ac:dyDescent="0.45">
      <c r="A20" s="8">
        <v>15</v>
      </c>
      <c r="B20" s="6" t="s">
        <v>402</v>
      </c>
      <c r="C20" s="9">
        <v>24620</v>
      </c>
      <c r="D20" s="9">
        <v>24620</v>
      </c>
      <c r="E20" s="5" t="s">
        <v>11</v>
      </c>
      <c r="F20" s="5" t="s">
        <v>375</v>
      </c>
      <c r="G20" s="11">
        <v>24620</v>
      </c>
      <c r="H20" s="5" t="s">
        <v>375</v>
      </c>
      <c r="I20" s="5" t="s">
        <v>13</v>
      </c>
      <c r="J20" s="16" t="s">
        <v>403</v>
      </c>
      <c r="K20" s="15">
        <v>244123</v>
      </c>
    </row>
    <row r="21" spans="1:11" ht="53.25" customHeight="1" x14ac:dyDescent="0.45">
      <c r="A21" s="8">
        <v>16</v>
      </c>
      <c r="B21" s="6" t="s">
        <v>404</v>
      </c>
      <c r="C21" s="9">
        <v>2010</v>
      </c>
      <c r="D21" s="9">
        <v>2010</v>
      </c>
      <c r="E21" s="5" t="s">
        <v>11</v>
      </c>
      <c r="F21" s="5" t="s">
        <v>46</v>
      </c>
      <c r="G21" s="11">
        <v>2010</v>
      </c>
      <c r="H21" s="5" t="s">
        <v>46</v>
      </c>
      <c r="I21" s="5" t="s">
        <v>13</v>
      </c>
      <c r="J21" s="5" t="s">
        <v>405</v>
      </c>
      <c r="K21" s="15">
        <v>244125</v>
      </c>
    </row>
    <row r="22" spans="1:11" ht="57.75" customHeight="1" x14ac:dyDescent="0.45">
      <c r="A22" s="8">
        <v>17</v>
      </c>
      <c r="B22" s="6" t="s">
        <v>406</v>
      </c>
      <c r="C22" s="9">
        <v>12000</v>
      </c>
      <c r="D22" s="9">
        <v>12000</v>
      </c>
      <c r="E22" s="5" t="s">
        <v>11</v>
      </c>
      <c r="F22" s="5" t="s">
        <v>407</v>
      </c>
      <c r="G22" s="11">
        <v>12000</v>
      </c>
      <c r="H22" s="5" t="s">
        <v>407</v>
      </c>
      <c r="I22" s="5" t="s">
        <v>13</v>
      </c>
      <c r="J22" s="5" t="s">
        <v>408</v>
      </c>
      <c r="K22" s="15">
        <v>244118</v>
      </c>
    </row>
    <row r="23" spans="1:11" ht="52.5" customHeight="1" x14ac:dyDescent="0.45">
      <c r="A23" s="8">
        <v>18</v>
      </c>
      <c r="B23" s="6" t="s">
        <v>389</v>
      </c>
      <c r="C23" s="9">
        <v>785</v>
      </c>
      <c r="D23" s="9">
        <v>785</v>
      </c>
      <c r="E23" s="5" t="s">
        <v>11</v>
      </c>
      <c r="F23" s="5" t="s">
        <v>46</v>
      </c>
      <c r="G23" s="11">
        <v>785</v>
      </c>
      <c r="H23" s="5" t="s">
        <v>46</v>
      </c>
      <c r="I23" s="5" t="s">
        <v>13</v>
      </c>
      <c r="J23" s="5" t="s">
        <v>409</v>
      </c>
      <c r="K23" s="15">
        <v>244118</v>
      </c>
    </row>
    <row r="24" spans="1:11" ht="71.25" customHeight="1" x14ac:dyDescent="0.45">
      <c r="A24" s="8">
        <v>19</v>
      </c>
      <c r="B24" s="6" t="s">
        <v>410</v>
      </c>
      <c r="C24" s="9">
        <v>11300</v>
      </c>
      <c r="D24" s="9">
        <v>11300</v>
      </c>
      <c r="E24" s="5" t="s">
        <v>11</v>
      </c>
      <c r="F24" s="5" t="s">
        <v>15</v>
      </c>
      <c r="G24" s="11">
        <v>11300</v>
      </c>
      <c r="H24" s="5" t="s">
        <v>15</v>
      </c>
      <c r="I24" s="5" t="s">
        <v>13</v>
      </c>
      <c r="J24" s="5" t="s">
        <v>411</v>
      </c>
      <c r="K24" s="15">
        <v>244112</v>
      </c>
    </row>
    <row r="25" spans="1:11" ht="55.5" customHeight="1" x14ac:dyDescent="0.45">
      <c r="A25" s="8">
        <v>20</v>
      </c>
      <c r="B25" s="6" t="s">
        <v>412</v>
      </c>
      <c r="C25" s="9">
        <v>1470</v>
      </c>
      <c r="D25" s="9">
        <v>1470</v>
      </c>
      <c r="E25" s="5" t="s">
        <v>11</v>
      </c>
      <c r="F25" s="5" t="s">
        <v>46</v>
      </c>
      <c r="G25" s="11">
        <v>1470</v>
      </c>
      <c r="H25" s="5" t="s">
        <v>46</v>
      </c>
      <c r="I25" s="5" t="s">
        <v>13</v>
      </c>
      <c r="J25" s="5" t="s">
        <v>413</v>
      </c>
      <c r="K25" s="15">
        <v>244111</v>
      </c>
    </row>
    <row r="26" spans="1:11" ht="59.25" customHeight="1" x14ac:dyDescent="0.45">
      <c r="A26" s="8">
        <v>21</v>
      </c>
      <c r="B26" s="6" t="s">
        <v>414</v>
      </c>
      <c r="C26" s="9">
        <v>1800</v>
      </c>
      <c r="D26" s="9">
        <v>1800</v>
      </c>
      <c r="E26" s="5" t="s">
        <v>11</v>
      </c>
      <c r="F26" s="5" t="s">
        <v>415</v>
      </c>
      <c r="G26" s="11">
        <v>1800</v>
      </c>
      <c r="H26" s="5" t="s">
        <v>415</v>
      </c>
      <c r="I26" s="5" t="s">
        <v>13</v>
      </c>
      <c r="J26" s="5" t="s">
        <v>416</v>
      </c>
      <c r="K26" s="15">
        <v>244111</v>
      </c>
    </row>
    <row r="27" spans="1:11" ht="51.75" customHeight="1" x14ac:dyDescent="0.45">
      <c r="A27" s="8">
        <v>22</v>
      </c>
      <c r="B27" s="6" t="s">
        <v>417</v>
      </c>
      <c r="C27" s="9">
        <v>790</v>
      </c>
      <c r="D27" s="9">
        <v>790</v>
      </c>
      <c r="E27" s="5" t="s">
        <v>11</v>
      </c>
      <c r="F27" s="5" t="s">
        <v>46</v>
      </c>
      <c r="G27" s="11">
        <v>790</v>
      </c>
      <c r="H27" s="5" t="s">
        <v>46</v>
      </c>
      <c r="I27" s="5" t="s">
        <v>13</v>
      </c>
      <c r="J27" s="5" t="s">
        <v>418</v>
      </c>
      <c r="K27" s="15">
        <v>244110</v>
      </c>
    </row>
    <row r="28" spans="1:11" ht="94.5" customHeight="1" x14ac:dyDescent="0.45">
      <c r="A28" s="8">
        <v>23</v>
      </c>
      <c r="B28" s="6" t="s">
        <v>419</v>
      </c>
      <c r="C28" s="9">
        <v>25800</v>
      </c>
      <c r="D28" s="9">
        <v>25800</v>
      </c>
      <c r="E28" s="5" t="s">
        <v>11</v>
      </c>
      <c r="F28" s="5" t="s">
        <v>275</v>
      </c>
      <c r="G28" s="11">
        <v>25800</v>
      </c>
      <c r="H28" s="5" t="s">
        <v>275</v>
      </c>
      <c r="I28" s="5" t="s">
        <v>13</v>
      </c>
      <c r="J28" s="5" t="s">
        <v>420</v>
      </c>
      <c r="K28" s="15">
        <v>244110</v>
      </c>
    </row>
    <row r="29" spans="1:11" ht="69" customHeight="1" x14ac:dyDescent="0.45">
      <c r="A29" s="8">
        <v>24</v>
      </c>
      <c r="B29" s="6" t="s">
        <v>421</v>
      </c>
      <c r="C29" s="9">
        <v>29136</v>
      </c>
      <c r="D29" s="9">
        <v>29136</v>
      </c>
      <c r="E29" s="5" t="s">
        <v>11</v>
      </c>
      <c r="F29" s="5" t="s">
        <v>422</v>
      </c>
      <c r="G29" s="11">
        <v>29136</v>
      </c>
      <c r="H29" s="5" t="s">
        <v>422</v>
      </c>
      <c r="I29" s="5" t="s">
        <v>13</v>
      </c>
      <c r="J29" s="5" t="s">
        <v>423</v>
      </c>
      <c r="K29" s="15">
        <v>244110</v>
      </c>
    </row>
    <row r="30" spans="1:11" ht="65.25" customHeight="1" x14ac:dyDescent="0.45">
      <c r="A30" s="8">
        <v>25</v>
      </c>
      <c r="B30" s="6" t="s">
        <v>424</v>
      </c>
      <c r="C30" s="9">
        <v>3550</v>
      </c>
      <c r="D30" s="9">
        <v>3550</v>
      </c>
      <c r="E30" s="5" t="s">
        <v>11</v>
      </c>
      <c r="F30" s="5" t="s">
        <v>425</v>
      </c>
      <c r="G30" s="11">
        <v>3550</v>
      </c>
      <c r="H30" s="5" t="s">
        <v>425</v>
      </c>
      <c r="I30" s="5" t="s">
        <v>13</v>
      </c>
      <c r="J30" s="5" t="s">
        <v>426</v>
      </c>
      <c r="K30" s="15">
        <v>244110</v>
      </c>
    </row>
    <row r="31" spans="1:11" ht="63" customHeight="1" x14ac:dyDescent="0.45">
      <c r="A31" s="8">
        <v>26</v>
      </c>
      <c r="B31" s="6" t="s">
        <v>325</v>
      </c>
      <c r="C31" s="9">
        <v>16690</v>
      </c>
      <c r="D31" s="9">
        <v>16690</v>
      </c>
      <c r="E31" s="5" t="s">
        <v>11</v>
      </c>
      <c r="F31" s="5" t="s">
        <v>326</v>
      </c>
      <c r="G31" s="11">
        <v>16690</v>
      </c>
      <c r="H31" s="5" t="s">
        <v>326</v>
      </c>
      <c r="I31" s="5" t="s">
        <v>13</v>
      </c>
      <c r="J31" s="5" t="s">
        <v>327</v>
      </c>
      <c r="K31" s="15">
        <v>244102</v>
      </c>
    </row>
    <row r="32" spans="1:11" ht="61.5" customHeight="1" x14ac:dyDescent="0.45">
      <c r="A32" s="8">
        <v>27</v>
      </c>
      <c r="B32" s="6" t="s">
        <v>427</v>
      </c>
      <c r="C32" s="9">
        <v>2500</v>
      </c>
      <c r="D32" s="9">
        <v>2500</v>
      </c>
      <c r="E32" s="5" t="s">
        <v>11</v>
      </c>
      <c r="F32" s="5" t="s">
        <v>428</v>
      </c>
      <c r="G32" s="11">
        <v>2500</v>
      </c>
      <c r="H32" s="5" t="s">
        <v>428</v>
      </c>
      <c r="I32" s="5" t="s">
        <v>13</v>
      </c>
      <c r="J32" s="5" t="s">
        <v>429</v>
      </c>
      <c r="K32" s="15">
        <v>244110</v>
      </c>
    </row>
    <row r="33" spans="1:11" x14ac:dyDescent="0.45">
      <c r="A33" s="8"/>
      <c r="B33" s="6"/>
      <c r="C33" s="20">
        <f>SUM(C6:C32)</f>
        <v>783690.27</v>
      </c>
      <c r="D33" s="20">
        <f>SUM(D6:D32)</f>
        <v>783690.27</v>
      </c>
      <c r="E33" s="5"/>
      <c r="F33" s="5"/>
      <c r="G33" s="21">
        <f>SUM(G6:G32)</f>
        <v>783690.27</v>
      </c>
      <c r="H33" s="5"/>
      <c r="I33" s="5"/>
      <c r="J33" s="5"/>
      <c r="K33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5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พ.ค.68</vt:lpstr>
      <vt:lpstr>'012รายงานสรุปผล (2)'!Print_Titles</vt:lpstr>
      <vt:lpstr>พ.ค.68!Print_Titles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2026-06-16T03:35:20Z</dcterms:modified>
</cp:coreProperties>
</file>