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มี.ค.68" sheetId="33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มี.ค.68!$4:$5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33" l="1"/>
  <c r="G23" i="50" l="1"/>
  <c r="D23" i="50"/>
  <c r="C23" i="50"/>
  <c r="G28" i="33" l="1"/>
  <c r="D28" i="33"/>
  <c r="C28" i="33"/>
</calcChain>
</file>

<file path=xl/sharedStrings.xml><?xml version="1.0" encoding="utf-8"?>
<sst xmlns="http://schemas.openxmlformats.org/spreadsheetml/2006/main" count="1970" uniqueCount="708">
  <si>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</si>
  <si>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</si>
  <si>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</si>
  <si>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</si>
  <si>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</si>
  <si>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</si>
  <si>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</si>
  <si>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</si>
  <si>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</si>
  <si>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</si>
  <si>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</si>
  <si>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</si>
  <si>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</si>
  <si>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</si>
  <si>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</si>
  <si>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</si>
  <si>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</si>
  <si>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</si>
  <si>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</si>
  <si>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</si>
  <si>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</si>
  <si>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</si>
  <si>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</si>
  <si>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</si>
  <si>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</si>
  <si>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</si>
  <si>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</si>
  <si>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</si>
  <si>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</si>
  <si>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</si>
  <si>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</si>
  <si>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</si>
  <si>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</si>
  <si>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</si>
  <si>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</si>
  <si>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</si>
  <si>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</si>
  <si>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</si>
  <si>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</si>
  <si>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</si>
  <si>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</si>
  <si>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</si>
  <si>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</si>
  <si>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</si>
  <si>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</si>
  <si>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</si>
  <si>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</si>
  <si>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</si>
  <si>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</si>
  <si>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</si>
  <si>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</si>
  <si>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</si>
  <si>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</si>
  <si>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</si>
  <si>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</si>
  <si>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</si>
  <si>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</si>
  <si>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</si>
  <si>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</si>
  <si>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</si>
  <si>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</si>
  <si>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</si>
  <si>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</si>
  <si>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</si>
  <si>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</si>
  <si>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</si>
  <si>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</si>
  <si>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</si>
  <si>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</si>
  <si>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</si>
  <si>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</si>
  <si>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</si>
  <si>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</si>
  <si>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</si>
  <si>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</si>
  <si>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</si>
  <si>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</si>
  <si>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</si>
  <si>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</si>
  <si>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</si>
  <si>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</si>
  <si>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</si>
  <si>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</si>
  <si>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</si>
  <si>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</si>
  <si>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</si>
  <si>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</si>
  <si>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</si>
  <si>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</si>
  <si>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</si>
  <si>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</si>
  <si>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</si>
  <si>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</si>
  <si>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</si>
  <si>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</si>
  <si>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</si>
  <si>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</si>
  <si>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</si>
  <si>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</si>
  <si>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</si>
  <si>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</si>
  <si>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</si>
  <si>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</si>
  <si>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</si>
  <si>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</si>
  <si>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</si>
  <si>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</si>
  <si>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</si>
  <si>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</si>
  <si>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</si>
  <si>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</si>
  <si>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</si>
  <si>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</si>
  <si>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</si>
  <si>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</si>
  <si>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</si>
  <si>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</si>
  <si>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</si>
  <si>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</si>
  <si>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</si>
  <si>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</si>
  <si>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</si>
  <si>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</si>
  <si>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</si>
  <si>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</si>
  <si>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</si>
  <si>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</si>
  <si>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</si>
  <si>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</si>
  <si>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</si>
  <si>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</si>
  <si>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</si>
  <si>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</si>
  <si>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</si>
  <si>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</si>
  <si>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</si>
  <si>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</si>
  <si>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</si>
  <si>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</si>
  <si>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</si>
  <si>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</si>
  <si>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</si>
  <si>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</si>
  <si>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</si>
  <si>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</si>
  <si>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</si>
  <si>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</si>
  <si>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</si>
  <si>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</si>
  <si>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</si>
  <si>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</si>
  <si>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</si>
  <si>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</si>
  <si>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</si>
  <si>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</si>
  <si>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</si>
  <si>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</si>
  <si>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</si>
  <si>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</si>
  <si>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</si>
  <si>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</si>
  <si>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</si>
  <si>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</si>
  <si>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</si>
  <si>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</si>
  <si>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</si>
  <si>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</si>
  <si>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</si>
  <si>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</si>
  <si>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</si>
  <si>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</si>
  <si>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</si>
  <si>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</si>
  <si>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</si>
  <si>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</si>
  <si>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</si>
  <si>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</si>
  <si>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</si>
  <si>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</si>
  <si>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</si>
  <si>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</si>
  <si>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</si>
  <si>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</si>
  <si>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</si>
  <si>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</si>
  <si>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</si>
  <si>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</si>
  <si>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</si>
  <si>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</si>
  <si>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</si>
  <si>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</si>
  <si>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</si>
  <si>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</si>
  <si>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</si>
  <si>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</si>
  <si>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</si>
  <si>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</si>
  <si>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</si>
  <si>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</si>
  <si>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</si>
  <si>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</si>
  <si>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</si>
  <si>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</si>
  <si>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</si>
  <si>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</si>
  <si>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</si>
  <si>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</si>
  <si>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</si>
  <si>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</si>
  <si>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</si>
  <si>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</si>
  <si>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</si>
  <si>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</si>
  <si>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</si>
  <si>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</si>
  <si>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</si>
  <si>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</si>
  <si>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</si>
  <si>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</si>
  <si>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</si>
  <si>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</si>
  <si>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</si>
  <si>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</si>
  <si>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</si>
  <si>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</si>
  <si>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</si>
  <si>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</si>
  <si>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</si>
  <si>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</si>
  <si>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</si>
  <si>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</si>
  <si>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</si>
  <si>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</si>
  <si>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</si>
  <si>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</si>
  <si>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</si>
  <si>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</si>
  <si>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</si>
  <si>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</si>
  <si>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</si>
  <si>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</si>
  <si>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</si>
  <si>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</si>
  <si>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</si>
  <si>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</si>
  <si>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</si>
  <si>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</si>
  <si>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</si>
  <si>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</si>
  <si>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</si>
  <si>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</si>
  <si>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</si>
  <si>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</si>
  <si>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</si>
  <si>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</si>
  <si>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</si>
  <si>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</si>
  <si>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</si>
  <si>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</si>
  <si>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</si>
  <si>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</si>
  <si>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</si>
  <si>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</si>
  <si>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</si>
  <si>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</si>
  <si>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</si>
  <si>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</si>
  <si>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</si>
  <si>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</si>
  <si>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</si>
  <si>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แบบสรุปผลการดำเนินการจัดซื้อจัดจ้างในรอบเดือนมีนาคม 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</si>
  <si>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</si>
  <si>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</si>
  <si>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</si>
  <si>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</si>
  <si>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</si>
  <si>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</si>
  <si>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</si>
  <si>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</si>
  <si>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</si>
  <si>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</si>
  <si>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</si>
  <si>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</si>
  <si>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</si>
  <si>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</si>
  <si>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</si>
  <si>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</si>
  <si>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</si>
  <si>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</si>
  <si>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</si>
  <si>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</si>
  <si>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</si>
  <si>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</si>
  <si>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</si>
  <si>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</si>
  <si>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</si>
  <si>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</si>
  <si>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</si>
  <si>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</si>
  <si>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</si>
  <si>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</si>
  <si>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</si>
  <si>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</si>
  <si>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</si>
  <si>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</si>
  <si>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</si>
  <si>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</si>
  <si>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</si>
  <si>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</si>
  <si>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</si>
  <si>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</si>
  <si>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</si>
  <si>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</si>
  <si>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</si>
  <si>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</si>
  <si>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</si>
  <si>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</si>
  <si>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</si>
  <si>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</si>
  <si>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</si>
  <si>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</si>
  <si>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</si>
  <si>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</si>
  <si>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</si>
  <si>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</si>
  <si>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</si>
  <si>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</si>
  <si>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</si>
  <si>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</si>
  <si>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</si>
  <si>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</si>
  <si>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</si>
  <si>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</si>
  <si>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</si>
  <si>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</si>
  <si>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</si>
  <si>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</si>
  <si>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</si>
  <si>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</si>
  <si>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</si>
  <si>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</si>
  <si>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</si>
  <si>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</si>
  <si>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</si>
  <si>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</si>
  <si>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</si>
  <si>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</si>
  <si>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</si>
  <si>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</si>
  <si>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</si>
  <si>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</si>
  <si>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</si>
  <si>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</si>
  <si>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</si>
  <si>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</si>
  <si>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</si>
  <si>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</si>
  <si>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</si>
  <si>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</si>
  <si>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</si>
  <si>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</si>
  <si>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</si>
  <si>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</si>
  <si>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</si>
  <si>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</si>
  <si>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</si>
  <si>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</si>
  <si>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</si>
  <si>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</si>
  <si>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</si>
  <si>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</si>
  <si>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</si>
  <si>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</si>
  <si>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</si>
  <si>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</si>
  <si>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</si>
  <si>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</si>
  <si>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</si>
  <si>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</si>
  <si>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</si>
  <si>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</si>
  <si>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</si>
  <si>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</si>
  <si>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</si>
  <si>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</si>
  <si>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</si>
  <si>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</si>
  <si>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</si>
  <si>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</si>
  <si>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</si>
  <si>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</si>
  <si>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</si>
  <si>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</si>
  <si>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</si>
  <si>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</si>
  <si>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</si>
  <si>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</si>
  <si>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</si>
  <si>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</si>
  <si>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</si>
  <si>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</si>
  <si>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</si>
  <si>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</si>
  <si>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</si>
  <si>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</si>
  <si>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</si>
  <si>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</si>
  <si>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</si>
  <si>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</si>
  <si>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</si>
  <si>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</si>
  <si>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</si>
  <si>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</si>
  <si>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</si>
  <si>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</si>
  <si>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</si>
  <si>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</si>
  <si>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</si>
  <si>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</si>
  <si>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</si>
  <si>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</si>
  <si>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</si>
  <si>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</si>
  <si>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</si>
  <si>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</si>
  <si>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</si>
  <si>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</si>
  <si>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</si>
  <si>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</si>
  <si>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</si>
  <si>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</si>
  <si>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</si>
  <si>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</si>
  <si>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</si>
  <si>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</si>
  <si>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</si>
  <si>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</si>
  <si>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</si>
  <si>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</si>
  <si>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</si>
  <si>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</si>
  <si>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</si>
  <si>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</si>
  <si>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</si>
  <si>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</si>
  <si>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</si>
  <si>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</si>
  <si>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</si>
  <si>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</si>
  <si>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</si>
  <si>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</si>
  <si>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</si>
  <si>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</si>
  <si>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</si>
  <si>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</si>
  <si>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</si>
  <si>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</si>
  <si>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</si>
  <si>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</si>
  <si>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</si>
  <si>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</si>
  <si>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</si>
  <si>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</si>
  <si>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</si>
  <si>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</si>
  <si>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</si>
  <si>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</si>
  <si>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</si>
  <si>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</si>
  <si>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</si>
  <si>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</si>
  <si>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</si>
  <si>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</si>
  <si>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</si>
  <si>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</si>
  <si>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</si>
  <si>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</si>
  <si>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</si>
  <si>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</si>
  <si>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</si>
  <si>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</si>
  <si>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</si>
  <si>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</si>
  <si>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</si>
  <si>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</si>
  <si>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</si>
  <si>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</si>
  <si>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</si>
  <si>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</si>
  <si>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</si>
  <si>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</si>
  <si>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</si>
  <si>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</si>
  <si>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</si>
  <si>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</si>
  <si>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</si>
  <si>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</si>
  <si>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</si>
  <si>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</si>
  <si>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</si>
  <si>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</si>
  <si>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</si>
  <si>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</si>
  <si>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</si>
  <si>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</si>
  <si>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</si>
  <si>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</si>
  <si>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</si>
  <si>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</si>
  <si>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</si>
  <si>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</si>
  <si>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</si>
  <si>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</si>
  <si>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</si>
  <si>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</si>
  <si>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</si>
  <si>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</si>
  <si>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</si>
  <si>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</si>
  <si>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</si>
  <si>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</si>
  <si>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</si>
  <si>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</si>
  <si>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</si>
  <si>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</si>
  <si>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</si>
  <si>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</si>
  <si>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</si>
  <si>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</si>
  <si>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</si>
  <si>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</si>
  <si>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</si>
  <si>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</si>
  <si>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</si>
  <si>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</si>
  <si>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</si>
  <si>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</si>
  <si>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</si>
  <si>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</si>
  <si>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</si>
  <si>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</si>
  <si>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</si>
  <si>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</si>
  <si>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</si>
  <si>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</si>
  <si>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</si>
  <si>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</si>
  <si>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</si>
  <si>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</si>
  <si>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</si>
  <si>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</si>
  <si>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</si>
  <si>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</si>
  <si>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</si>
  <si>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</si>
  <si>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</si>
  <si>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</si>
  <si>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</si>
  <si>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</si>
  <si>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</si>
  <si>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</si>
  <si>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</si>
  <si>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</si>
  <si>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</si>
  <si>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</si>
  <si>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</si>
  <si>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</si>
  <si>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</si>
  <si>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</si>
  <si>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</si>
  <si>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</si>
  <si>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</si>
  <si>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</si>
  <si>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</si>
  <si>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</si>
  <si>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</si>
  <si>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</si>
  <si>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</si>
  <si>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</si>
  <si>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</si>
  <si>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</si>
  <si>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</si>
  <si>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</si>
  <si>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</si>
  <si>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</si>
  <si>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</si>
  <si>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</si>
  <si>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</si>
  <si>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</si>
  <si>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</si>
  <si>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</si>
  <si>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</si>
  <si>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</si>
  <si>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</si>
  <si>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</si>
  <si>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</si>
  <si>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</si>
  <si>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</si>
  <si>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</si>
  <si>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</si>
  <si>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</si>
  <si>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</si>
  <si>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</si>
  <si>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</si>
  <si>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</si>
  <si>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</si>
  <si>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</si>
  <si>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</si>
  <si>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</si>
  <si>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</si>
  <si>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</si>
  <si>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</si>
  <si>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</si>
  <si>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</si>
  <si>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</si>
  <si>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</si>
  <si>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</si>
  <si>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</si>
  <si>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</si>
  <si>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</si>
  <si>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</si>
  <si>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</si>
  <si>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</si>
  <si>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</si>
  <si>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</si>
  <si>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</si>
  <si>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</si>
  <si>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</si>
  <si>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</si>
  <si>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</si>
  <si>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</si>
  <si>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</si>
  <si>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</si>
  <si>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</si>
  <si>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</si>
  <si>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</si>
  <si>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</si>
  <si>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</si>
  <si>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</si>
  <si>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</si>
  <si>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</si>
  <si>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</si>
  <si>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</si>
  <si>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</si>
  <si>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</si>
  <si>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</si>
  <si>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</si>
  <si>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</si>
  <si>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</si>
  <si>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</si>
  <si>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</si>
  <si>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</si>
  <si>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</si>
  <si>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</si>
  <si>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</si>
  <si>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</si>
  <si>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</si>
  <si>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</si>
  <si>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</si>
  <si>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</si>
  <si>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</si>
  <si>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</si>
  <si>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</si>
  <si>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</si>
  <si>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</si>
  <si>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</si>
  <si>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</si>
  <si>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</si>
  <si>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</si>
  <si>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</si>
  <si>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</si>
  <si>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</si>
  <si>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</si>
  <si>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</si>
  <si>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</si>
  <si>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</si>
  <si>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</si>
  <si>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</si>
  <si>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</si>
  <si>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</si>
  <si>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</si>
  <si>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</si>
  <si>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</si>
  <si>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</si>
  <si>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</si>
  <si>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</si>
  <si>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กุญชรวัสดุก่อสร้าง  213,000</t>
  </si>
  <si>
    <t>ร้านกงหรา กราฟฟิค 1,152.00</t>
  </si>
  <si>
    <t>นายโรจน์ ช่วยเทศ 8,000.00</t>
  </si>
  <si>
    <t xml:space="preserve">         วอร์คอม-พีที         850.00</t>
  </si>
  <si>
    <t>ไฮเทค คอมพิวเตอร์ 2,150.00</t>
  </si>
  <si>
    <t>ไฮเทค คอมพิวเตอร์ 3,510.00</t>
  </si>
  <si>
    <t xml:space="preserve">    ร้านจินดาเกียรติ    9,565.00</t>
  </si>
  <si>
    <t>ร้านพัทลุงเอกสาร 18,000.00</t>
  </si>
  <si>
    <t xml:space="preserve">นางเจ๊ะหร้อน๊ะ หมานมุ้ย 50,000.00 </t>
  </si>
  <si>
    <t>ห้างหุ้นส่วนจำกัด เที่ยงธรรมเครื่องเขียน    8,846.00</t>
  </si>
  <si>
    <t xml:space="preserve">           ช ปรีดา           13,700.00</t>
  </si>
  <si>
    <t>ไฮเทค คอมพิวเตอร์ 3,080.00</t>
  </si>
  <si>
    <t xml:space="preserve">        ร้านสหภัณฑ์ 2       300.00</t>
  </si>
  <si>
    <t>ห้างหุ้นส่วนจำกัด เที่ยงธรรมเครื่องเขียน    1,080.00</t>
  </si>
  <si>
    <t>ไฮเทค คอมพิวเตอร์ 2,250.00</t>
  </si>
  <si>
    <t>ห้างหุ้นส่วนจำกัด เที่ยงธรรมเครื่องเขียน   4,790.00</t>
  </si>
  <si>
    <t>ห้างหุ้นส่วนจำกัด เที่ยงธรรมเครื่องเขียน   2,994.00</t>
  </si>
  <si>
    <t xml:space="preserve">        ร้านศรีกงหรา       1,725.00</t>
  </si>
  <si>
    <t xml:space="preserve">        ทีเอ็นไฟฟ้า       71,790.00</t>
  </si>
  <si>
    <t>ห้างหุ้นส่วนจำกัด เที่ยงธรรมเครื่องเขียน   2,140.00</t>
  </si>
  <si>
    <t>นายชัยรัชต์ วิวัฒสวัสดินนท์ 1,210.00</t>
  </si>
  <si>
    <t>ไร่เหนือวัสดุก่อสร้าง 2,250.00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</si>
</sst>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343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271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272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273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274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275</v>
      </c>
      <c r="C112" s="9">
        <v>1152</v>
      </c>
      <c r="D112" s="9">
        <v>1152</v>
      </c>
      <c r="E112" s="5" t="s">
        <v>11</v>
      </c>
      <c r="F112" s="5" t="s">
        <v>276</v>
      </c>
      <c r="G112" s="11">
        <v>1152</v>
      </c>
      <c r="H112" s="5" t="s">
        <v>276</v>
      </c>
      <c r="I112" s="5" t="s">
        <v>13</v>
      </c>
      <c r="J112" s="5" t="s">
        <v>277</v>
      </c>
      <c r="K112" s="15">
        <v>244067</v>
      </c>
    </row>
    <row r="113" spans="1:11" ht="75.75" customHeight="1" x14ac:dyDescent="0.45">
      <c r="A113" s="8">
        <v>108</v>
      </c>
      <c r="B113" s="6" t="s">
        <v>278</v>
      </c>
      <c r="C113" s="9">
        <v>8000</v>
      </c>
      <c r="D113" s="9">
        <v>8000</v>
      </c>
      <c r="E113" s="5" t="s">
        <v>11</v>
      </c>
      <c r="F113" s="5" t="s">
        <v>279</v>
      </c>
      <c r="G113" s="11">
        <v>8000</v>
      </c>
      <c r="H113" s="5" t="s">
        <v>279</v>
      </c>
      <c r="I113" s="5" t="s">
        <v>13</v>
      </c>
      <c r="J113" s="5" t="s">
        <v>280</v>
      </c>
      <c r="K113" s="15">
        <v>244074</v>
      </c>
    </row>
    <row r="114" spans="1:11" ht="57" customHeight="1" x14ac:dyDescent="0.45">
      <c r="A114" s="8">
        <v>109</v>
      </c>
      <c r="B114" s="6" t="s">
        <v>281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277</v>
      </c>
      <c r="K114" s="15">
        <v>244061</v>
      </c>
    </row>
    <row r="115" spans="1:11" ht="48" customHeight="1" x14ac:dyDescent="0.45">
      <c r="A115" s="8">
        <v>110</v>
      </c>
      <c r="B115" s="6" t="s">
        <v>282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283</v>
      </c>
      <c r="K115" s="15">
        <v>244061</v>
      </c>
    </row>
    <row r="116" spans="1:11" ht="64.5" customHeight="1" x14ac:dyDescent="0.45">
      <c r="A116" s="8">
        <v>111</v>
      </c>
      <c r="B116" s="18" t="s">
        <v>284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285</v>
      </c>
      <c r="K116" s="15">
        <v>244061</v>
      </c>
    </row>
    <row r="117" spans="1:11" ht="62.25" customHeight="1" x14ac:dyDescent="0.45">
      <c r="A117" s="8">
        <v>112</v>
      </c>
      <c r="B117" s="18" t="s">
        <v>286</v>
      </c>
      <c r="C117" s="9">
        <v>9565</v>
      </c>
      <c r="D117" s="9">
        <v>9565</v>
      </c>
      <c r="E117" s="5" t="s">
        <v>11</v>
      </c>
      <c r="F117" s="5" t="s">
        <v>287</v>
      </c>
      <c r="G117" s="11">
        <v>9565</v>
      </c>
      <c r="H117" s="5" t="s">
        <v>287</v>
      </c>
      <c r="I117" s="5" t="s">
        <v>13</v>
      </c>
      <c r="J117" s="5" t="s">
        <v>283</v>
      </c>
      <c r="K117" s="15">
        <v>244061</v>
      </c>
    </row>
    <row r="118" spans="1:11" ht="56.25" customHeight="1" x14ac:dyDescent="0.45">
      <c r="A118" s="8">
        <v>113</v>
      </c>
      <c r="B118" s="6" t="s">
        <v>288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289</v>
      </c>
      <c r="K118" s="15">
        <v>244074</v>
      </c>
    </row>
    <row r="119" spans="1:11" ht="44.25" customHeight="1" x14ac:dyDescent="0.45">
      <c r="A119" s="8">
        <v>114</v>
      </c>
      <c r="B119" s="6" t="s">
        <v>290</v>
      </c>
      <c r="C119" s="9">
        <v>50000</v>
      </c>
      <c r="D119" s="9">
        <v>50000</v>
      </c>
      <c r="E119" s="5" t="s">
        <v>11</v>
      </c>
      <c r="F119" s="5" t="s">
        <v>291</v>
      </c>
      <c r="G119" s="11">
        <v>50000</v>
      </c>
      <c r="H119" s="5" t="s">
        <v>291</v>
      </c>
      <c r="I119" s="5" t="s">
        <v>13</v>
      </c>
      <c r="J119" s="5" t="s">
        <v>292</v>
      </c>
      <c r="K119" s="15">
        <v>244074</v>
      </c>
    </row>
    <row r="120" spans="1:11" ht="54.75" customHeight="1" x14ac:dyDescent="0.45">
      <c r="A120" s="8">
        <v>115</v>
      </c>
      <c r="B120" s="6" t="s">
        <v>293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294</v>
      </c>
      <c r="K120" s="15">
        <v>244060</v>
      </c>
    </row>
    <row r="121" spans="1:11" ht="61.5" customHeight="1" x14ac:dyDescent="0.45">
      <c r="A121" s="8">
        <v>116</v>
      </c>
      <c r="B121" s="6" t="s">
        <v>295</v>
      </c>
      <c r="C121" s="9">
        <v>13700</v>
      </c>
      <c r="D121" s="9">
        <v>13700</v>
      </c>
      <c r="E121" s="5" t="s">
        <v>11</v>
      </c>
      <c r="F121" s="5" t="s">
        <v>296</v>
      </c>
      <c r="G121" s="11">
        <v>13700</v>
      </c>
      <c r="H121" s="5" t="s">
        <v>296</v>
      </c>
      <c r="I121" s="5" t="s">
        <v>13</v>
      </c>
      <c r="J121" s="5" t="s">
        <v>297</v>
      </c>
      <c r="K121" s="15">
        <v>244060</v>
      </c>
    </row>
    <row r="122" spans="1:11" ht="57.75" customHeight="1" x14ac:dyDescent="0.45">
      <c r="A122" s="8">
        <v>117</v>
      </c>
      <c r="B122" s="6" t="s">
        <v>298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299</v>
      </c>
      <c r="K122" s="15">
        <v>244060</v>
      </c>
    </row>
    <row r="123" spans="1:11" ht="42" customHeight="1" x14ac:dyDescent="0.45">
      <c r="A123" s="8">
        <v>118</v>
      </c>
      <c r="B123" s="6" t="s">
        <v>300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301</v>
      </c>
      <c r="K123" s="15">
        <v>244054</v>
      </c>
    </row>
    <row r="124" spans="1:11" ht="57" customHeight="1" x14ac:dyDescent="0.45">
      <c r="A124" s="8">
        <v>119</v>
      </c>
      <c r="B124" s="6" t="s">
        <v>302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303</v>
      </c>
      <c r="K124" s="15">
        <v>244054</v>
      </c>
    </row>
    <row r="125" spans="1:11" ht="57.75" customHeight="1" x14ac:dyDescent="0.45">
      <c r="A125" s="8">
        <v>120</v>
      </c>
      <c r="B125" s="6" t="s">
        <v>304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305</v>
      </c>
      <c r="K125" s="15">
        <v>244053</v>
      </c>
    </row>
    <row r="126" spans="1:11" ht="53.25" customHeight="1" x14ac:dyDescent="0.45">
      <c r="A126" s="8">
        <v>121</v>
      </c>
      <c r="B126" s="6" t="s">
        <v>306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307</v>
      </c>
      <c r="K126" s="15">
        <v>244053</v>
      </c>
    </row>
    <row r="127" spans="1:11" ht="60" customHeight="1" x14ac:dyDescent="0.45">
      <c r="A127" s="8">
        <v>122</v>
      </c>
      <c r="B127" s="6" t="s">
        <v>308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309</v>
      </c>
      <c r="K127" s="15">
        <v>244053</v>
      </c>
    </row>
    <row r="128" spans="1:11" ht="57" customHeight="1" x14ac:dyDescent="0.45">
      <c r="A128" s="8">
        <v>123</v>
      </c>
      <c r="B128" s="6" t="s">
        <v>310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311</v>
      </c>
      <c r="K128" s="15">
        <v>244050</v>
      </c>
    </row>
    <row r="129" spans="1:13" ht="39.75" customHeight="1" x14ac:dyDescent="0.45">
      <c r="A129" s="8">
        <v>124</v>
      </c>
      <c r="B129" s="6" t="s">
        <v>312</v>
      </c>
      <c r="C129" s="9">
        <v>71790</v>
      </c>
      <c r="D129" s="9">
        <v>71790</v>
      </c>
      <c r="E129" s="5" t="s">
        <v>11</v>
      </c>
      <c r="F129" s="5" t="s">
        <v>313</v>
      </c>
      <c r="G129" s="11">
        <v>71790</v>
      </c>
      <c r="H129" s="5" t="s">
        <v>313</v>
      </c>
      <c r="I129" s="5" t="s">
        <v>13</v>
      </c>
      <c r="J129" s="5" t="s">
        <v>314</v>
      </c>
      <c r="K129" s="15">
        <v>244050</v>
      </c>
    </row>
    <row r="130" spans="1:13" ht="50.25" customHeight="1" x14ac:dyDescent="0.45">
      <c r="A130" s="8">
        <v>125</v>
      </c>
      <c r="B130" s="6" t="s">
        <v>315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316</v>
      </c>
      <c r="K130" s="15">
        <v>244048</v>
      </c>
    </row>
    <row r="131" spans="1:13" ht="77.25" customHeight="1" x14ac:dyDescent="0.45">
      <c r="A131" s="8">
        <v>126</v>
      </c>
      <c r="B131" s="6" t="s">
        <v>317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318</v>
      </c>
      <c r="K131" s="15">
        <v>244047</v>
      </c>
    </row>
    <row r="132" spans="1:13" ht="59.25" customHeight="1" x14ac:dyDescent="0.45">
      <c r="A132" s="8">
        <v>127</v>
      </c>
      <c r="B132" s="6" t="s">
        <v>319</v>
      </c>
      <c r="C132" s="9">
        <v>2250</v>
      </c>
      <c r="D132" s="9">
        <v>2250</v>
      </c>
      <c r="E132" s="5" t="s">
        <v>11</v>
      </c>
      <c r="F132" s="5" t="s">
        <v>320</v>
      </c>
      <c r="G132" s="11">
        <v>2250</v>
      </c>
      <c r="H132" s="5" t="s">
        <v>320</v>
      </c>
      <c r="I132" s="5" t="s">
        <v>13</v>
      </c>
      <c r="J132" s="5" t="s">
        <v>321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322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323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324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325</v>
      </c>
      <c r="K134" s="15">
        <v>244103</v>
      </c>
    </row>
    <row r="135" spans="1:13" ht="56.25" customHeight="1" x14ac:dyDescent="0.45">
      <c r="A135" s="8">
        <v>130</v>
      </c>
      <c r="B135" s="6" t="s">
        <v>326</v>
      </c>
      <c r="C135" s="9">
        <v>16690</v>
      </c>
      <c r="D135" s="9">
        <v>16690</v>
      </c>
      <c r="E135" s="5" t="s">
        <v>11</v>
      </c>
      <c r="F135" s="5" t="s">
        <v>327</v>
      </c>
      <c r="G135" s="11">
        <v>16690</v>
      </c>
      <c r="H135" s="5" t="s">
        <v>327</v>
      </c>
      <c r="I135" s="5" t="s">
        <v>13</v>
      </c>
      <c r="J135" s="5" t="s">
        <v>328</v>
      </c>
      <c r="K135" s="15">
        <v>244102</v>
      </c>
    </row>
    <row r="136" spans="1:13" ht="48" customHeight="1" x14ac:dyDescent="0.45">
      <c r="A136" s="8">
        <v>131</v>
      </c>
      <c r="B136" s="6" t="s">
        <v>329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330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328</v>
      </c>
      <c r="K137" s="15">
        <v>244102</v>
      </c>
    </row>
    <row r="138" spans="1:13" ht="97.5" customHeight="1" x14ac:dyDescent="0.45">
      <c r="A138" s="8">
        <v>133</v>
      </c>
      <c r="B138" s="13" t="s">
        <v>331</v>
      </c>
      <c r="C138" s="9">
        <v>2592</v>
      </c>
      <c r="D138" s="9">
        <v>2592</v>
      </c>
      <c r="E138" s="5" t="s">
        <v>11</v>
      </c>
      <c r="F138" s="5" t="s">
        <v>276</v>
      </c>
      <c r="G138" s="11">
        <v>2592</v>
      </c>
      <c r="H138" s="5" t="s">
        <v>276</v>
      </c>
      <c r="I138" s="5" t="s">
        <v>13</v>
      </c>
      <c r="J138" s="5" t="s">
        <v>330</v>
      </c>
      <c r="K138" s="15">
        <v>244099</v>
      </c>
    </row>
    <row r="139" spans="1:13" ht="65.25" customHeight="1" x14ac:dyDescent="0.45">
      <c r="A139" s="8">
        <v>134</v>
      </c>
      <c r="B139" s="18" t="s">
        <v>332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333</v>
      </c>
      <c r="K139" s="15">
        <v>244098</v>
      </c>
    </row>
    <row r="140" spans="1:13" ht="60" customHeight="1" x14ac:dyDescent="0.45">
      <c r="A140" s="8">
        <v>135</v>
      </c>
      <c r="B140" s="6" t="s">
        <v>334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335</v>
      </c>
      <c r="K140" s="15">
        <v>244097</v>
      </c>
    </row>
    <row r="141" spans="1:13" ht="87.75" customHeight="1" x14ac:dyDescent="0.45">
      <c r="A141" s="8">
        <v>136</v>
      </c>
      <c r="B141" s="6" t="s">
        <v>336</v>
      </c>
      <c r="C141" s="9">
        <v>1700</v>
      </c>
      <c r="D141" s="9">
        <v>1700</v>
      </c>
      <c r="E141" s="5" t="s">
        <v>11</v>
      </c>
      <c r="F141" s="5" t="s">
        <v>337</v>
      </c>
      <c r="G141" s="11">
        <v>1700</v>
      </c>
      <c r="H141" s="5" t="s">
        <v>337</v>
      </c>
      <c r="I141" s="5" t="s">
        <v>13</v>
      </c>
      <c r="J141" s="5" t="s">
        <v>338</v>
      </c>
      <c r="K141" s="15">
        <v>244096</v>
      </c>
    </row>
    <row r="142" spans="1:13" ht="60.75" customHeight="1" x14ac:dyDescent="0.45">
      <c r="A142" s="8">
        <v>137</v>
      </c>
      <c r="B142" s="6" t="s">
        <v>339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340</v>
      </c>
      <c r="K142" s="15">
        <v>244096</v>
      </c>
    </row>
    <row r="143" spans="1:13" ht="56.25" customHeight="1" x14ac:dyDescent="0.45">
      <c r="A143" s="8">
        <v>138</v>
      </c>
      <c r="B143" s="6" t="s">
        <v>341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342</v>
      </c>
      <c r="K143" s="15">
        <v>244095</v>
      </c>
    </row>
    <row r="144" spans="1:13" ht="45.75" customHeight="1" x14ac:dyDescent="0.45">
      <c r="A144" s="8">
        <v>139</v>
      </c>
      <c r="B144" s="6" t="s">
        <v>343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344</v>
      </c>
      <c r="K144" s="15">
        <v>244085</v>
      </c>
    </row>
    <row r="145" spans="1:13" ht="57" customHeight="1" x14ac:dyDescent="0.45">
      <c r="A145" s="8">
        <v>140</v>
      </c>
      <c r="B145" s="6" t="s">
        <v>345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346</v>
      </c>
      <c r="K145" s="15">
        <v>244085</v>
      </c>
    </row>
    <row r="146" spans="1:13" ht="42" customHeight="1" x14ac:dyDescent="0.45">
      <c r="A146" s="8">
        <v>141</v>
      </c>
      <c r="B146" s="6" t="s">
        <v>347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348</v>
      </c>
      <c r="K146" s="15">
        <v>244085</v>
      </c>
    </row>
    <row r="147" spans="1:13" ht="97.5" customHeight="1" x14ac:dyDescent="0.45">
      <c r="A147" s="8">
        <v>142</v>
      </c>
      <c r="B147" s="6" t="s">
        <v>349</v>
      </c>
      <c r="C147" s="9">
        <v>4000</v>
      </c>
      <c r="D147" s="9">
        <v>4000</v>
      </c>
      <c r="E147" s="5" t="s">
        <v>11</v>
      </c>
      <c r="F147" s="5" t="s">
        <v>351</v>
      </c>
      <c r="G147" s="11">
        <v>4000</v>
      </c>
      <c r="H147" s="5" t="s">
        <v>351</v>
      </c>
      <c r="I147" s="5" t="s">
        <v>13</v>
      </c>
      <c r="J147" s="16" t="s">
        <v>350</v>
      </c>
      <c r="K147" s="15">
        <v>244084</v>
      </c>
    </row>
    <row r="148" spans="1:13" ht="59.25" customHeight="1" x14ac:dyDescent="0.45">
      <c r="A148" s="8">
        <v>143</v>
      </c>
      <c r="B148" s="6" t="s">
        <v>352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353</v>
      </c>
      <c r="K148" s="15">
        <v>244084</v>
      </c>
    </row>
    <row r="149" spans="1:13" ht="63" customHeight="1" x14ac:dyDescent="0.45">
      <c r="A149" s="8">
        <v>144</v>
      </c>
      <c r="B149" s="6" t="s">
        <v>369</v>
      </c>
      <c r="C149" s="9">
        <v>40500</v>
      </c>
      <c r="D149" s="9">
        <v>35100</v>
      </c>
      <c r="E149" s="5" t="s">
        <v>11</v>
      </c>
      <c r="F149" s="5" t="s">
        <v>354</v>
      </c>
      <c r="G149" s="11">
        <v>35100</v>
      </c>
      <c r="H149" s="5" t="s">
        <v>354</v>
      </c>
      <c r="I149" s="5" t="s">
        <v>13</v>
      </c>
      <c r="J149" s="5" t="s">
        <v>355</v>
      </c>
      <c r="K149" s="15">
        <v>244083</v>
      </c>
    </row>
    <row r="150" spans="1:13" ht="58.5" customHeight="1" x14ac:dyDescent="0.45">
      <c r="A150" s="8">
        <v>145</v>
      </c>
      <c r="B150" s="6" t="s">
        <v>356</v>
      </c>
      <c r="C150" s="9">
        <v>600</v>
      </c>
      <c r="D150" s="9">
        <v>600</v>
      </c>
      <c r="E150" s="5" t="s">
        <v>11</v>
      </c>
      <c r="F150" s="5" t="s">
        <v>357</v>
      </c>
      <c r="G150" s="11">
        <v>600</v>
      </c>
      <c r="H150" s="5" t="s">
        <v>357</v>
      </c>
      <c r="I150" s="5" t="s">
        <v>13</v>
      </c>
      <c r="J150" s="5" t="s">
        <v>358</v>
      </c>
      <c r="K150" s="15">
        <v>244083</v>
      </c>
    </row>
    <row r="151" spans="1:13" ht="42" customHeight="1" x14ac:dyDescent="0.45">
      <c r="A151" s="8">
        <v>146</v>
      </c>
      <c r="B151" s="6" t="s">
        <v>359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360</v>
      </c>
      <c r="K151" s="15">
        <v>244082</v>
      </c>
    </row>
    <row r="152" spans="1:13" ht="50.25" customHeight="1" x14ac:dyDescent="0.45">
      <c r="A152" s="8">
        <v>147</v>
      </c>
      <c r="B152" s="6" t="s">
        <v>361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362</v>
      </c>
      <c r="K152" s="15">
        <v>244082</v>
      </c>
    </row>
    <row r="153" spans="1:13" ht="49.5" customHeight="1" x14ac:dyDescent="0.45">
      <c r="A153" s="8">
        <v>148</v>
      </c>
      <c r="B153" s="6" t="s">
        <v>363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364</v>
      </c>
      <c r="K153" s="15">
        <v>244082</v>
      </c>
    </row>
    <row r="154" spans="1:13" ht="58.5" customHeight="1" x14ac:dyDescent="0.45">
      <c r="A154" s="8">
        <v>149</v>
      </c>
      <c r="B154" s="6" t="s">
        <v>365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366</v>
      </c>
      <c r="K154" s="15">
        <v>244082</v>
      </c>
    </row>
    <row r="155" spans="1:13" ht="49.5" customHeight="1" x14ac:dyDescent="0.45">
      <c r="A155" s="8">
        <v>150</v>
      </c>
      <c r="B155" s="6" t="s">
        <v>367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368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370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371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372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373</v>
      </c>
      <c r="K157" s="15">
        <v>244134</v>
      </c>
    </row>
    <row r="158" spans="1:13" ht="62.25" customHeight="1" x14ac:dyDescent="0.45">
      <c r="A158" s="8">
        <v>153</v>
      </c>
      <c r="B158" s="6" t="s">
        <v>374</v>
      </c>
      <c r="C158" s="9">
        <v>2090</v>
      </c>
      <c r="D158" s="9">
        <v>2090</v>
      </c>
      <c r="E158" s="5" t="s">
        <v>11</v>
      </c>
      <c r="F158" s="5" t="s">
        <v>375</v>
      </c>
      <c r="G158" s="11">
        <v>2090</v>
      </c>
      <c r="H158" s="5" t="s">
        <v>375</v>
      </c>
      <c r="I158" s="5" t="s">
        <v>13</v>
      </c>
      <c r="J158" s="5" t="s">
        <v>376</v>
      </c>
      <c r="K158" s="15">
        <v>244134</v>
      </c>
    </row>
    <row r="159" spans="1:13" ht="48" customHeight="1" x14ac:dyDescent="0.45">
      <c r="A159" s="8">
        <v>154</v>
      </c>
      <c r="B159" s="6" t="s">
        <v>377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378</v>
      </c>
      <c r="K159" s="15">
        <v>244133</v>
      </c>
    </row>
    <row r="160" spans="1:13" ht="59.25" customHeight="1" x14ac:dyDescent="0.45">
      <c r="A160" s="8">
        <v>155</v>
      </c>
      <c r="B160" s="19" t="s">
        <v>379</v>
      </c>
      <c r="C160" s="9">
        <v>11490</v>
      </c>
      <c r="D160" s="9">
        <v>11490</v>
      </c>
      <c r="E160" s="5" t="s">
        <v>11</v>
      </c>
      <c r="F160" s="5" t="s">
        <v>380</v>
      </c>
      <c r="G160" s="11">
        <v>11490</v>
      </c>
      <c r="H160" s="5" t="s">
        <v>380</v>
      </c>
      <c r="I160" s="5" t="s">
        <v>13</v>
      </c>
      <c r="J160" s="5" t="s">
        <v>381</v>
      </c>
      <c r="K160" s="15">
        <v>244133</v>
      </c>
    </row>
    <row r="161" spans="1:11" ht="82.5" customHeight="1" x14ac:dyDescent="0.45">
      <c r="A161" s="8">
        <v>156</v>
      </c>
      <c r="B161" s="13" t="s">
        <v>382</v>
      </c>
      <c r="C161" s="9">
        <v>880</v>
      </c>
      <c r="D161" s="9">
        <v>880</v>
      </c>
      <c r="E161" s="5" t="s">
        <v>11</v>
      </c>
      <c r="F161" s="5" t="s">
        <v>383</v>
      </c>
      <c r="G161" s="11">
        <v>880</v>
      </c>
      <c r="H161" s="5" t="s">
        <v>383</v>
      </c>
      <c r="I161" s="5" t="s">
        <v>13</v>
      </c>
      <c r="J161" s="5" t="s">
        <v>384</v>
      </c>
      <c r="K161" s="15">
        <v>244133</v>
      </c>
    </row>
    <row r="162" spans="1:11" ht="60.75" customHeight="1" x14ac:dyDescent="0.45">
      <c r="A162" s="8">
        <v>157</v>
      </c>
      <c r="B162" s="18" t="s">
        <v>385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386</v>
      </c>
      <c r="K162" s="15">
        <v>244131</v>
      </c>
    </row>
    <row r="163" spans="1:11" ht="60" customHeight="1" x14ac:dyDescent="0.45">
      <c r="A163" s="8">
        <v>158</v>
      </c>
      <c r="B163" s="6" t="s">
        <v>387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388</v>
      </c>
      <c r="K163" s="15">
        <v>244131</v>
      </c>
    </row>
    <row r="164" spans="1:11" ht="54.75" customHeight="1" x14ac:dyDescent="0.45">
      <c r="A164" s="8">
        <v>159</v>
      </c>
      <c r="B164" s="6" t="s">
        <v>389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390</v>
      </c>
      <c r="K164" s="15">
        <v>244127</v>
      </c>
    </row>
    <row r="165" spans="1:11" ht="60.75" customHeight="1" x14ac:dyDescent="0.45">
      <c r="A165" s="8">
        <v>160</v>
      </c>
      <c r="B165" s="6" t="s">
        <v>343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391</v>
      </c>
      <c r="K165" s="15">
        <v>244127</v>
      </c>
    </row>
    <row r="166" spans="1:11" ht="56.25" customHeight="1" x14ac:dyDescent="0.45">
      <c r="A166" s="8">
        <v>161</v>
      </c>
      <c r="B166" s="6" t="s">
        <v>392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393</v>
      </c>
      <c r="K166" s="15">
        <v>244127</v>
      </c>
    </row>
    <row r="167" spans="1:11" ht="75" customHeight="1" x14ac:dyDescent="0.45">
      <c r="A167" s="8">
        <v>162</v>
      </c>
      <c r="B167" s="6" t="s">
        <v>394</v>
      </c>
      <c r="C167" s="9">
        <v>2750</v>
      </c>
      <c r="D167" s="9">
        <v>2750</v>
      </c>
      <c r="E167" s="5" t="s">
        <v>11</v>
      </c>
      <c r="F167" s="5" t="s">
        <v>396</v>
      </c>
      <c r="G167" s="11">
        <v>2750</v>
      </c>
      <c r="H167" s="5" t="s">
        <v>396</v>
      </c>
      <c r="I167" s="5" t="s">
        <v>13</v>
      </c>
      <c r="J167" s="16" t="s">
        <v>395</v>
      </c>
      <c r="K167" s="15">
        <v>244127</v>
      </c>
    </row>
    <row r="168" spans="1:11" ht="57" customHeight="1" x14ac:dyDescent="0.45">
      <c r="A168" s="8">
        <v>163</v>
      </c>
      <c r="B168" s="6" t="s">
        <v>397</v>
      </c>
      <c r="C168" s="9">
        <v>3900</v>
      </c>
      <c r="D168" s="9">
        <v>3900</v>
      </c>
      <c r="E168" s="5" t="s">
        <v>11</v>
      </c>
      <c r="F168" s="5" t="s">
        <v>398</v>
      </c>
      <c r="G168" s="11">
        <v>3900</v>
      </c>
      <c r="H168" s="5" t="s">
        <v>398</v>
      </c>
      <c r="I168" s="5" t="s">
        <v>13</v>
      </c>
      <c r="J168" s="5" t="s">
        <v>399</v>
      </c>
      <c r="K168" s="15">
        <v>244131</v>
      </c>
    </row>
    <row r="169" spans="1:11" ht="51" customHeight="1" x14ac:dyDescent="0.45">
      <c r="A169" s="8">
        <v>164</v>
      </c>
      <c r="B169" s="6" t="s">
        <v>400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401</v>
      </c>
      <c r="K169" s="15">
        <v>244125</v>
      </c>
    </row>
    <row r="170" spans="1:11" ht="57.75" customHeight="1" x14ac:dyDescent="0.45">
      <c r="A170" s="8">
        <v>165</v>
      </c>
      <c r="B170" s="6" t="s">
        <v>402</v>
      </c>
      <c r="C170" s="9">
        <v>24620</v>
      </c>
      <c r="D170" s="9">
        <v>24620</v>
      </c>
      <c r="E170" s="5" t="s">
        <v>11</v>
      </c>
      <c r="F170" s="5" t="s">
        <v>375</v>
      </c>
      <c r="G170" s="11">
        <v>24620</v>
      </c>
      <c r="H170" s="5" t="s">
        <v>375</v>
      </c>
      <c r="I170" s="5" t="s">
        <v>13</v>
      </c>
      <c r="J170" s="16" t="s">
        <v>403</v>
      </c>
      <c r="K170" s="15">
        <v>244123</v>
      </c>
    </row>
    <row r="171" spans="1:11" ht="53.25" customHeight="1" x14ac:dyDescent="0.45">
      <c r="A171" s="8">
        <v>166</v>
      </c>
      <c r="B171" s="6" t="s">
        <v>404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405</v>
      </c>
      <c r="K171" s="15">
        <v>244125</v>
      </c>
    </row>
    <row r="172" spans="1:11" ht="57.75" customHeight="1" x14ac:dyDescent="0.45">
      <c r="A172" s="8">
        <v>167</v>
      </c>
      <c r="B172" s="6" t="s">
        <v>406</v>
      </c>
      <c r="C172" s="9">
        <v>12000</v>
      </c>
      <c r="D172" s="9">
        <v>12000</v>
      </c>
      <c r="E172" s="5" t="s">
        <v>11</v>
      </c>
      <c r="F172" s="5" t="s">
        <v>407</v>
      </c>
      <c r="G172" s="11">
        <v>12000</v>
      </c>
      <c r="H172" s="5" t="s">
        <v>407</v>
      </c>
      <c r="I172" s="5" t="s">
        <v>13</v>
      </c>
      <c r="J172" s="5" t="s">
        <v>408</v>
      </c>
      <c r="K172" s="15">
        <v>244118</v>
      </c>
    </row>
    <row r="173" spans="1:11" ht="52.5" customHeight="1" x14ac:dyDescent="0.45">
      <c r="A173" s="8">
        <v>168</v>
      </c>
      <c r="B173" s="6" t="s">
        <v>389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409</v>
      </c>
      <c r="K173" s="15">
        <v>244118</v>
      </c>
    </row>
    <row r="174" spans="1:11" ht="71.25" customHeight="1" x14ac:dyDescent="0.45">
      <c r="A174" s="8">
        <v>169</v>
      </c>
      <c r="B174" s="6" t="s">
        <v>410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411</v>
      </c>
      <c r="K174" s="15">
        <v>244112</v>
      </c>
    </row>
    <row r="175" spans="1:11" ht="55.5" customHeight="1" x14ac:dyDescent="0.45">
      <c r="A175" s="8">
        <v>170</v>
      </c>
      <c r="B175" s="6" t="s">
        <v>412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413</v>
      </c>
      <c r="K175" s="15">
        <v>244111</v>
      </c>
    </row>
    <row r="176" spans="1:11" ht="59.25" customHeight="1" x14ac:dyDescent="0.45">
      <c r="A176" s="8">
        <v>171</v>
      </c>
      <c r="B176" s="6" t="s">
        <v>414</v>
      </c>
      <c r="C176" s="9">
        <v>1800</v>
      </c>
      <c r="D176" s="9">
        <v>1800</v>
      </c>
      <c r="E176" s="5" t="s">
        <v>11</v>
      </c>
      <c r="F176" s="5" t="s">
        <v>415</v>
      </c>
      <c r="G176" s="11">
        <v>1800</v>
      </c>
      <c r="H176" s="5" t="s">
        <v>415</v>
      </c>
      <c r="I176" s="5" t="s">
        <v>13</v>
      </c>
      <c r="J176" s="5" t="s">
        <v>416</v>
      </c>
      <c r="K176" s="15">
        <v>244111</v>
      </c>
    </row>
    <row r="177" spans="1:13" ht="51.75" customHeight="1" x14ac:dyDescent="0.45">
      <c r="A177" s="8">
        <v>172</v>
      </c>
      <c r="B177" s="6" t="s">
        <v>417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418</v>
      </c>
      <c r="K177" s="15">
        <v>244110</v>
      </c>
    </row>
    <row r="178" spans="1:13" ht="94.5" customHeight="1" x14ac:dyDescent="0.45">
      <c r="A178" s="8">
        <v>173</v>
      </c>
      <c r="B178" s="6" t="s">
        <v>419</v>
      </c>
      <c r="C178" s="9">
        <v>25800</v>
      </c>
      <c r="D178" s="9">
        <v>25800</v>
      </c>
      <c r="E178" s="5" t="s">
        <v>11</v>
      </c>
      <c r="F178" s="5" t="s">
        <v>276</v>
      </c>
      <c r="G178" s="11">
        <v>25800</v>
      </c>
      <c r="H178" s="5" t="s">
        <v>276</v>
      </c>
      <c r="I178" s="5" t="s">
        <v>13</v>
      </c>
      <c r="J178" s="5" t="s">
        <v>420</v>
      </c>
      <c r="K178" s="15">
        <v>244110</v>
      </c>
    </row>
    <row r="179" spans="1:13" ht="69" customHeight="1" x14ac:dyDescent="0.45">
      <c r="A179" s="8">
        <v>174</v>
      </c>
      <c r="B179" s="6" t="s">
        <v>421</v>
      </c>
      <c r="C179" s="9">
        <v>29136</v>
      </c>
      <c r="D179" s="9">
        <v>29136</v>
      </c>
      <c r="E179" s="5" t="s">
        <v>11</v>
      </c>
      <c r="F179" s="5" t="s">
        <v>422</v>
      </c>
      <c r="G179" s="11">
        <v>29136</v>
      </c>
      <c r="H179" s="5" t="s">
        <v>422</v>
      </c>
      <c r="I179" s="5" t="s">
        <v>13</v>
      </c>
      <c r="J179" s="5" t="s">
        <v>423</v>
      </c>
      <c r="K179" s="15">
        <v>244110</v>
      </c>
    </row>
    <row r="180" spans="1:13" ht="65.25" customHeight="1" x14ac:dyDescent="0.45">
      <c r="A180" s="8">
        <v>175</v>
      </c>
      <c r="B180" s="6" t="s">
        <v>424</v>
      </c>
      <c r="C180" s="9">
        <v>3550</v>
      </c>
      <c r="D180" s="9">
        <v>3550</v>
      </c>
      <c r="E180" s="5" t="s">
        <v>11</v>
      </c>
      <c r="F180" s="5" t="s">
        <v>425</v>
      </c>
      <c r="G180" s="11">
        <v>3550</v>
      </c>
      <c r="H180" s="5" t="s">
        <v>425</v>
      </c>
      <c r="I180" s="5" t="s">
        <v>13</v>
      </c>
      <c r="J180" s="5" t="s">
        <v>426</v>
      </c>
      <c r="K180" s="15">
        <v>244110</v>
      </c>
    </row>
    <row r="181" spans="1:13" ht="63" customHeight="1" x14ac:dyDescent="0.45">
      <c r="A181" s="8">
        <v>176</v>
      </c>
      <c r="B181" s="6" t="s">
        <v>326</v>
      </c>
      <c r="C181" s="9">
        <v>16690</v>
      </c>
      <c r="D181" s="9">
        <v>16690</v>
      </c>
      <c r="E181" s="5" t="s">
        <v>11</v>
      </c>
      <c r="F181" s="5" t="s">
        <v>327</v>
      </c>
      <c r="G181" s="11">
        <v>16690</v>
      </c>
      <c r="H181" s="5" t="s">
        <v>327</v>
      </c>
      <c r="I181" s="5" t="s">
        <v>13</v>
      </c>
      <c r="J181" s="5" t="s">
        <v>328</v>
      </c>
      <c r="K181" s="15">
        <v>244102</v>
      </c>
    </row>
    <row r="182" spans="1:13" ht="61.5" customHeight="1" x14ac:dyDescent="0.45">
      <c r="A182" s="8">
        <v>177</v>
      </c>
      <c r="B182" s="6" t="s">
        <v>427</v>
      </c>
      <c r="C182" s="9">
        <v>2500</v>
      </c>
      <c r="D182" s="9">
        <v>2500</v>
      </c>
      <c r="E182" s="5" t="s">
        <v>11</v>
      </c>
      <c r="F182" s="5" t="s">
        <v>428</v>
      </c>
      <c r="G182" s="11">
        <v>2500</v>
      </c>
      <c r="H182" s="5" t="s">
        <v>428</v>
      </c>
      <c r="I182" s="5" t="s">
        <v>13</v>
      </c>
      <c r="J182" s="5" t="s">
        <v>429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351</v>
      </c>
      <c r="G183" s="11">
        <v>1200</v>
      </c>
      <c r="H183" s="5" t="s">
        <v>351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380</v>
      </c>
      <c r="G185" s="11">
        <v>6105</v>
      </c>
      <c r="H185" s="5" t="s">
        <v>380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351</v>
      </c>
      <c r="G186" s="11">
        <v>1200</v>
      </c>
      <c r="H186" s="5" t="s">
        <v>351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296</v>
      </c>
      <c r="G190" s="11">
        <v>15479.94</v>
      </c>
      <c r="H190" s="5" t="s">
        <v>296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385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320</v>
      </c>
      <c r="G199" s="11">
        <v>2875</v>
      </c>
      <c r="H199" s="5" t="s">
        <v>320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380</v>
      </c>
      <c r="G203" s="11">
        <v>16260</v>
      </c>
      <c r="H203" s="5" t="s">
        <v>380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271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385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386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327</v>
      </c>
      <c r="G211" s="11">
        <v>13549</v>
      </c>
      <c r="H211" s="5" t="s">
        <v>327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276</v>
      </c>
      <c r="G215" s="11">
        <v>1728</v>
      </c>
      <c r="H215" s="5" t="s">
        <v>276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415</v>
      </c>
      <c r="G219" s="11">
        <v>550</v>
      </c>
      <c r="H219" s="5" t="s">
        <v>415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351</v>
      </c>
      <c r="G225" s="11">
        <v>300</v>
      </c>
      <c r="H225" s="5" t="s">
        <v>351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351</v>
      </c>
      <c r="G226" s="11">
        <v>2160</v>
      </c>
      <c r="H226" s="5" t="s">
        <v>351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276</v>
      </c>
      <c r="G227" s="11">
        <v>5472</v>
      </c>
      <c r="H227" s="5" t="s">
        <v>276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327</v>
      </c>
      <c r="G231" s="11">
        <v>1750.9</v>
      </c>
      <c r="H231" s="5" t="s">
        <v>327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415</v>
      </c>
      <c r="G238" s="11">
        <v>3300</v>
      </c>
      <c r="H238" s="5" t="s">
        <v>415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296</v>
      </c>
      <c r="G252" s="11">
        <v>34800</v>
      </c>
      <c r="H252" s="5" t="s">
        <v>296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276</v>
      </c>
      <c r="G257" s="11">
        <v>1920</v>
      </c>
      <c r="H257" s="5" t="s">
        <v>276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327</v>
      </c>
      <c r="G267" s="11">
        <v>6332</v>
      </c>
      <c r="H267" s="5" t="s">
        <v>327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276</v>
      </c>
      <c r="G268" s="11">
        <v>576</v>
      </c>
      <c r="H268" s="5" t="s">
        <v>276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380</v>
      </c>
      <c r="G271" s="11">
        <v>11140</v>
      </c>
      <c r="H271" s="5" t="s">
        <v>380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357</v>
      </c>
      <c r="G279" s="11">
        <v>1200</v>
      </c>
      <c r="H279" s="5" t="s">
        <v>357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8"/>
  <sheetViews>
    <sheetView tabSelected="1" zoomScaleNormal="100" zoomScaleSheetLayoutView="120" zoomScalePageLayoutView="80" workbookViewId="0">
      <selection activeCell="G32" sqref="G3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25" style="1" customWidth="1"/>
    <col min="4" max="4" width="9.5" style="1" customWidth="1"/>
    <col min="5" max="5" width="9.875" style="7" customWidth="1"/>
    <col min="6" max="6" width="13.875" style="7" customWidth="1"/>
    <col min="7" max="7" width="12.875" style="7" customWidth="1"/>
    <col min="8" max="8" width="15.6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270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73.5" customHeight="1" x14ac:dyDescent="0.45">
      <c r="A6" s="5">
        <v>1</v>
      </c>
      <c r="B6" s="6" t="s">
        <v>273</v>
      </c>
      <c r="C6" s="11">
        <v>213600</v>
      </c>
      <c r="D6" s="11">
        <v>213500</v>
      </c>
      <c r="E6" s="5" t="s">
        <v>11</v>
      </c>
      <c r="F6" s="17" t="s">
        <v>122</v>
      </c>
      <c r="G6" s="11">
        <v>213000</v>
      </c>
      <c r="H6" s="5" t="s">
        <v>686</v>
      </c>
      <c r="I6" s="5" t="s">
        <v>13</v>
      </c>
      <c r="J6" s="16" t="s">
        <v>274</v>
      </c>
      <c r="K6" s="15">
        <v>244077</v>
      </c>
      <c r="L6" s="7"/>
      <c r="M6" s="7"/>
    </row>
    <row r="7" spans="1:13" ht="69.75" customHeight="1" x14ac:dyDescent="0.45">
      <c r="A7" s="8">
        <v>2</v>
      </c>
      <c r="B7" s="6" t="s">
        <v>275</v>
      </c>
      <c r="C7" s="9">
        <v>1152</v>
      </c>
      <c r="D7" s="9">
        <v>1152</v>
      </c>
      <c r="E7" s="5" t="s">
        <v>11</v>
      </c>
      <c r="F7" s="5" t="s">
        <v>276</v>
      </c>
      <c r="G7" s="11">
        <v>1152</v>
      </c>
      <c r="H7" s="5" t="s">
        <v>687</v>
      </c>
      <c r="I7" s="5" t="s">
        <v>13</v>
      </c>
      <c r="J7" s="5" t="s">
        <v>277</v>
      </c>
      <c r="K7" s="15">
        <v>244067</v>
      </c>
    </row>
    <row r="8" spans="1:13" ht="75.75" customHeight="1" x14ac:dyDescent="0.45">
      <c r="A8" s="8">
        <v>3</v>
      </c>
      <c r="B8" s="6" t="s">
        <v>278</v>
      </c>
      <c r="C8" s="9">
        <v>8000</v>
      </c>
      <c r="D8" s="9">
        <v>8000</v>
      </c>
      <c r="E8" s="5" t="s">
        <v>11</v>
      </c>
      <c r="F8" s="5" t="s">
        <v>279</v>
      </c>
      <c r="G8" s="11">
        <v>8000</v>
      </c>
      <c r="H8" s="5" t="s">
        <v>688</v>
      </c>
      <c r="I8" s="5" t="s">
        <v>13</v>
      </c>
      <c r="J8" s="5" t="s">
        <v>280</v>
      </c>
      <c r="K8" s="15">
        <v>244074</v>
      </c>
    </row>
    <row r="9" spans="1:13" ht="57" customHeight="1" x14ac:dyDescent="0.45">
      <c r="A9" s="8">
        <v>4</v>
      </c>
      <c r="B9" s="6" t="s">
        <v>281</v>
      </c>
      <c r="C9" s="9">
        <v>850</v>
      </c>
      <c r="D9" s="9">
        <v>850</v>
      </c>
      <c r="E9" s="5" t="s">
        <v>11</v>
      </c>
      <c r="F9" s="5" t="s">
        <v>263</v>
      </c>
      <c r="G9" s="11">
        <v>850</v>
      </c>
      <c r="H9" s="5" t="s">
        <v>689</v>
      </c>
      <c r="I9" s="5" t="s">
        <v>13</v>
      </c>
      <c r="J9" s="5" t="s">
        <v>277</v>
      </c>
      <c r="K9" s="15">
        <v>244061</v>
      </c>
    </row>
    <row r="10" spans="1:13" ht="48" customHeight="1" x14ac:dyDescent="0.45">
      <c r="A10" s="8">
        <v>5</v>
      </c>
      <c r="B10" s="6" t="s">
        <v>282</v>
      </c>
      <c r="C10" s="9">
        <v>2150</v>
      </c>
      <c r="D10" s="9">
        <v>2150</v>
      </c>
      <c r="E10" s="5" t="s">
        <v>11</v>
      </c>
      <c r="F10" s="5" t="s">
        <v>28</v>
      </c>
      <c r="G10" s="11">
        <v>2150</v>
      </c>
      <c r="H10" s="5" t="s">
        <v>690</v>
      </c>
      <c r="I10" s="5" t="s">
        <v>13</v>
      </c>
      <c r="J10" s="5" t="s">
        <v>283</v>
      </c>
      <c r="K10" s="15">
        <v>244061</v>
      </c>
    </row>
    <row r="11" spans="1:13" ht="64.5" customHeight="1" x14ac:dyDescent="0.45">
      <c r="A11" s="8">
        <v>6</v>
      </c>
      <c r="B11" s="18" t="s">
        <v>284</v>
      </c>
      <c r="C11" s="9">
        <v>3510</v>
      </c>
      <c r="D11" s="9">
        <v>3510</v>
      </c>
      <c r="E11" s="5" t="s">
        <v>11</v>
      </c>
      <c r="F11" s="5" t="s">
        <v>28</v>
      </c>
      <c r="G11" s="11">
        <v>3510</v>
      </c>
      <c r="H11" s="5" t="s">
        <v>691</v>
      </c>
      <c r="I11" s="5" t="s">
        <v>13</v>
      </c>
      <c r="J11" s="5" t="s">
        <v>285</v>
      </c>
      <c r="K11" s="15">
        <v>244061</v>
      </c>
    </row>
    <row r="12" spans="1:13" ht="62.25" customHeight="1" x14ac:dyDescent="0.45">
      <c r="A12" s="8">
        <v>7</v>
      </c>
      <c r="B12" s="18" t="s">
        <v>286</v>
      </c>
      <c r="C12" s="9">
        <v>9565</v>
      </c>
      <c r="D12" s="9">
        <v>9565</v>
      </c>
      <c r="E12" s="5" t="s">
        <v>11</v>
      </c>
      <c r="F12" s="5" t="s">
        <v>287</v>
      </c>
      <c r="G12" s="11">
        <v>9565</v>
      </c>
      <c r="H12" s="5" t="s">
        <v>692</v>
      </c>
      <c r="I12" s="5" t="s">
        <v>13</v>
      </c>
      <c r="J12" s="5" t="s">
        <v>283</v>
      </c>
      <c r="K12" s="15">
        <v>244061</v>
      </c>
    </row>
    <row r="13" spans="1:13" ht="56.25" customHeight="1" x14ac:dyDescent="0.45">
      <c r="A13" s="8">
        <v>8</v>
      </c>
      <c r="B13" s="6" t="s">
        <v>288</v>
      </c>
      <c r="C13" s="9">
        <v>18000</v>
      </c>
      <c r="D13" s="9">
        <v>18000</v>
      </c>
      <c r="E13" s="5" t="s">
        <v>11</v>
      </c>
      <c r="F13" s="5" t="s">
        <v>40</v>
      </c>
      <c r="G13" s="11">
        <v>18000</v>
      </c>
      <c r="H13" s="5" t="s">
        <v>693</v>
      </c>
      <c r="I13" s="5" t="s">
        <v>13</v>
      </c>
      <c r="J13" s="5" t="s">
        <v>289</v>
      </c>
      <c r="K13" s="15">
        <v>244074</v>
      </c>
    </row>
    <row r="14" spans="1:13" ht="44.25" customHeight="1" x14ac:dyDescent="0.45">
      <c r="A14" s="8">
        <v>9</v>
      </c>
      <c r="B14" s="6" t="s">
        <v>290</v>
      </c>
      <c r="C14" s="9">
        <v>50000</v>
      </c>
      <c r="D14" s="9">
        <v>50000</v>
      </c>
      <c r="E14" s="5" t="s">
        <v>11</v>
      </c>
      <c r="F14" s="5" t="s">
        <v>291</v>
      </c>
      <c r="G14" s="11">
        <v>50000</v>
      </c>
      <c r="H14" s="5" t="s">
        <v>694</v>
      </c>
      <c r="I14" s="5" t="s">
        <v>13</v>
      </c>
      <c r="J14" s="5" t="s">
        <v>292</v>
      </c>
      <c r="K14" s="15">
        <v>244074</v>
      </c>
    </row>
    <row r="15" spans="1:13" ht="54.75" customHeight="1" x14ac:dyDescent="0.45">
      <c r="A15" s="8">
        <v>10</v>
      </c>
      <c r="B15" s="6" t="s">
        <v>293</v>
      </c>
      <c r="C15" s="9">
        <v>8846</v>
      </c>
      <c r="D15" s="9">
        <v>8846</v>
      </c>
      <c r="E15" s="5" t="s">
        <v>11</v>
      </c>
      <c r="F15" s="5" t="s">
        <v>46</v>
      </c>
      <c r="G15" s="11">
        <v>8846</v>
      </c>
      <c r="H15" s="5" t="s">
        <v>695</v>
      </c>
      <c r="I15" s="5" t="s">
        <v>13</v>
      </c>
      <c r="J15" s="5" t="s">
        <v>294</v>
      </c>
      <c r="K15" s="15">
        <v>244060</v>
      </c>
    </row>
    <row r="16" spans="1:13" ht="61.5" customHeight="1" x14ac:dyDescent="0.45">
      <c r="A16" s="8">
        <v>11</v>
      </c>
      <c r="B16" s="6" t="s">
        <v>295</v>
      </c>
      <c r="C16" s="9">
        <v>13700</v>
      </c>
      <c r="D16" s="9">
        <v>13700</v>
      </c>
      <c r="E16" s="5" t="s">
        <v>11</v>
      </c>
      <c r="F16" s="5" t="s">
        <v>296</v>
      </c>
      <c r="G16" s="11">
        <v>13700</v>
      </c>
      <c r="H16" s="5" t="s">
        <v>696</v>
      </c>
      <c r="I16" s="5" t="s">
        <v>13</v>
      </c>
      <c r="J16" s="5" t="s">
        <v>297</v>
      </c>
      <c r="K16" s="15">
        <v>244060</v>
      </c>
    </row>
    <row r="17" spans="1:11" ht="57.75" customHeight="1" x14ac:dyDescent="0.45">
      <c r="A17" s="8">
        <v>12</v>
      </c>
      <c r="B17" s="6" t="s">
        <v>298</v>
      </c>
      <c r="C17" s="9">
        <v>3080</v>
      </c>
      <c r="D17" s="9">
        <v>3080</v>
      </c>
      <c r="E17" s="5" t="s">
        <v>11</v>
      </c>
      <c r="F17" s="5" t="s">
        <v>28</v>
      </c>
      <c r="G17" s="11">
        <v>3080</v>
      </c>
      <c r="H17" s="5" t="s">
        <v>697</v>
      </c>
      <c r="I17" s="5" t="s">
        <v>13</v>
      </c>
      <c r="J17" s="16" t="s">
        <v>299</v>
      </c>
      <c r="K17" s="15">
        <v>244060</v>
      </c>
    </row>
    <row r="18" spans="1:11" ht="42" customHeight="1" x14ac:dyDescent="0.45">
      <c r="A18" s="8">
        <v>13</v>
      </c>
      <c r="B18" s="6" t="s">
        <v>300</v>
      </c>
      <c r="C18" s="9">
        <v>300</v>
      </c>
      <c r="D18" s="9">
        <v>300</v>
      </c>
      <c r="E18" s="5" t="s">
        <v>11</v>
      </c>
      <c r="F18" s="5" t="s">
        <v>185</v>
      </c>
      <c r="G18" s="11">
        <v>300</v>
      </c>
      <c r="H18" s="5" t="s">
        <v>698</v>
      </c>
      <c r="I18" s="5" t="s">
        <v>13</v>
      </c>
      <c r="J18" s="5" t="s">
        <v>301</v>
      </c>
      <c r="K18" s="15">
        <v>244054</v>
      </c>
    </row>
    <row r="19" spans="1:11" ht="57" customHeight="1" x14ac:dyDescent="0.45">
      <c r="A19" s="8">
        <v>14</v>
      </c>
      <c r="B19" s="6" t="s">
        <v>302</v>
      </c>
      <c r="C19" s="9">
        <v>1080</v>
      </c>
      <c r="D19" s="9">
        <v>1080</v>
      </c>
      <c r="E19" s="5" t="s">
        <v>11</v>
      </c>
      <c r="F19" s="5" t="s">
        <v>46</v>
      </c>
      <c r="G19" s="11">
        <v>1080</v>
      </c>
      <c r="H19" s="5" t="s">
        <v>699</v>
      </c>
      <c r="I19" s="5" t="s">
        <v>13</v>
      </c>
      <c r="J19" s="5" t="s">
        <v>303</v>
      </c>
      <c r="K19" s="15">
        <v>244054</v>
      </c>
    </row>
    <row r="20" spans="1:11" ht="57.75" customHeight="1" x14ac:dyDescent="0.45">
      <c r="A20" s="8">
        <v>15</v>
      </c>
      <c r="B20" s="6" t="s">
        <v>304</v>
      </c>
      <c r="C20" s="9">
        <v>2250</v>
      </c>
      <c r="D20" s="9">
        <v>2250</v>
      </c>
      <c r="E20" s="5" t="s">
        <v>11</v>
      </c>
      <c r="F20" s="5" t="s">
        <v>28</v>
      </c>
      <c r="G20" s="11">
        <v>2250</v>
      </c>
      <c r="H20" s="5" t="s">
        <v>700</v>
      </c>
      <c r="I20" s="5" t="s">
        <v>13</v>
      </c>
      <c r="J20" s="16" t="s">
        <v>305</v>
      </c>
      <c r="K20" s="15">
        <v>244053</v>
      </c>
    </row>
    <row r="21" spans="1:11" ht="53.25" customHeight="1" x14ac:dyDescent="0.45">
      <c r="A21" s="8">
        <v>16</v>
      </c>
      <c r="B21" s="6" t="s">
        <v>306</v>
      </c>
      <c r="C21" s="9">
        <v>4790</v>
      </c>
      <c r="D21" s="9">
        <v>4790</v>
      </c>
      <c r="E21" s="5" t="s">
        <v>11</v>
      </c>
      <c r="F21" s="5" t="s">
        <v>46</v>
      </c>
      <c r="G21" s="11">
        <v>4790</v>
      </c>
      <c r="H21" s="5" t="s">
        <v>701</v>
      </c>
      <c r="I21" s="5" t="s">
        <v>13</v>
      </c>
      <c r="J21" s="5" t="s">
        <v>307</v>
      </c>
      <c r="K21" s="15">
        <v>244053</v>
      </c>
    </row>
    <row r="22" spans="1:11" ht="60" customHeight="1" x14ac:dyDescent="0.45">
      <c r="A22" s="8">
        <v>17</v>
      </c>
      <c r="B22" s="6" t="s">
        <v>308</v>
      </c>
      <c r="C22" s="9">
        <v>2994</v>
      </c>
      <c r="D22" s="9">
        <v>2994</v>
      </c>
      <c r="E22" s="5" t="s">
        <v>11</v>
      </c>
      <c r="F22" s="5" t="s">
        <v>46</v>
      </c>
      <c r="G22" s="11">
        <v>2994</v>
      </c>
      <c r="H22" s="5" t="s">
        <v>702</v>
      </c>
      <c r="I22" s="5" t="s">
        <v>13</v>
      </c>
      <c r="J22" s="5" t="s">
        <v>309</v>
      </c>
      <c r="K22" s="15">
        <v>244053</v>
      </c>
    </row>
    <row r="23" spans="1:11" ht="57" customHeight="1" x14ac:dyDescent="0.45">
      <c r="A23" s="8">
        <v>18</v>
      </c>
      <c r="B23" s="6" t="s">
        <v>310</v>
      </c>
      <c r="C23" s="9">
        <v>1725</v>
      </c>
      <c r="D23" s="9">
        <v>1725</v>
      </c>
      <c r="E23" s="5" t="s">
        <v>11</v>
      </c>
      <c r="F23" s="5" t="s">
        <v>249</v>
      </c>
      <c r="G23" s="11">
        <v>1725</v>
      </c>
      <c r="H23" s="5" t="s">
        <v>703</v>
      </c>
      <c r="I23" s="5" t="s">
        <v>13</v>
      </c>
      <c r="J23" s="5" t="s">
        <v>311</v>
      </c>
      <c r="K23" s="15">
        <v>244050</v>
      </c>
    </row>
    <row r="24" spans="1:11" ht="39.75" customHeight="1" x14ac:dyDescent="0.45">
      <c r="A24" s="8">
        <v>19</v>
      </c>
      <c r="B24" s="6" t="s">
        <v>312</v>
      </c>
      <c r="C24" s="9">
        <v>71790</v>
      </c>
      <c r="D24" s="9">
        <v>71790</v>
      </c>
      <c r="E24" s="5" t="s">
        <v>11</v>
      </c>
      <c r="F24" s="5" t="s">
        <v>313</v>
      </c>
      <c r="G24" s="11">
        <v>71790</v>
      </c>
      <c r="H24" s="5" t="s">
        <v>704</v>
      </c>
      <c r="I24" s="5" t="s">
        <v>13</v>
      </c>
      <c r="J24" s="5" t="s">
        <v>314</v>
      </c>
      <c r="K24" s="15">
        <v>244050</v>
      </c>
    </row>
    <row r="25" spans="1:11" ht="50.25" customHeight="1" x14ac:dyDescent="0.45">
      <c r="A25" s="8">
        <v>20</v>
      </c>
      <c r="B25" s="6" t="s">
        <v>315</v>
      </c>
      <c r="C25" s="9">
        <v>2140</v>
      </c>
      <c r="D25" s="9">
        <v>2140</v>
      </c>
      <c r="E25" s="5" t="s">
        <v>11</v>
      </c>
      <c r="F25" s="5" t="s">
        <v>46</v>
      </c>
      <c r="G25" s="11">
        <v>2140</v>
      </c>
      <c r="H25" s="5" t="s">
        <v>705</v>
      </c>
      <c r="I25" s="5" t="s">
        <v>13</v>
      </c>
      <c r="J25" s="5" t="s">
        <v>316</v>
      </c>
      <c r="K25" s="15">
        <v>244048</v>
      </c>
    </row>
    <row r="26" spans="1:11" ht="77.25" customHeight="1" x14ac:dyDescent="0.45">
      <c r="A26" s="8">
        <v>21</v>
      </c>
      <c r="B26" s="6" t="s">
        <v>317</v>
      </c>
      <c r="C26" s="9">
        <v>1210</v>
      </c>
      <c r="D26" s="9">
        <v>1210</v>
      </c>
      <c r="E26" s="5" t="s">
        <v>11</v>
      </c>
      <c r="F26" s="5" t="s">
        <v>160</v>
      </c>
      <c r="G26" s="11">
        <v>1210</v>
      </c>
      <c r="H26" s="5" t="s">
        <v>706</v>
      </c>
      <c r="I26" s="5" t="s">
        <v>13</v>
      </c>
      <c r="J26" s="5" t="s">
        <v>318</v>
      </c>
      <c r="K26" s="15">
        <v>244047</v>
      </c>
    </row>
    <row r="27" spans="1:11" ht="59.25" customHeight="1" x14ac:dyDescent="0.45">
      <c r="A27" s="8">
        <v>22</v>
      </c>
      <c r="B27" s="6" t="s">
        <v>319</v>
      </c>
      <c r="C27" s="9">
        <v>2250</v>
      </c>
      <c r="D27" s="9">
        <v>2250</v>
      </c>
      <c r="E27" s="5" t="s">
        <v>11</v>
      </c>
      <c r="F27" s="5" t="s">
        <v>320</v>
      </c>
      <c r="G27" s="11">
        <v>2250</v>
      </c>
      <c r="H27" s="5" t="s">
        <v>707</v>
      </c>
      <c r="I27" s="5" t="s">
        <v>13</v>
      </c>
      <c r="J27" s="5" t="s">
        <v>321</v>
      </c>
      <c r="K27" s="15">
        <v>244046</v>
      </c>
    </row>
    <row r="28" spans="1:11" x14ac:dyDescent="0.45">
      <c r="A28" s="8"/>
      <c r="B28" s="6"/>
      <c r="C28" s="20">
        <f>SUM(C6:C27)</f>
        <v>422982</v>
      </c>
      <c r="D28" s="20">
        <f>SUM(D6:D27)</f>
        <v>422882</v>
      </c>
      <c r="E28" s="5"/>
      <c r="F28" s="5"/>
      <c r="G28" s="21">
        <f>SUM(G6:G27)</f>
        <v>422382</v>
      </c>
      <c r="H28" s="21">
        <f>$G$28</f>
        <v>422382</v>
      </c>
      <c r="I28" s="5"/>
      <c r="J28" s="5"/>
      <c r="K28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มี.ค.68</vt:lpstr>
      <vt:lpstr>'012รายงานสรุปผล (2)'!Print_Titles</vt:lpstr>
      <vt:lpstr>พ.ค.69!Print_Titles</vt:lpstr>
      <vt:lpstr>มี.ค.68!Print_Titles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2026-08-06T03:36:39Z</dcterms:modified>
</cp:coreProperties>
</file>