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ม.ค.69" sheetId="43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ม.ค.69!$4:$5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43" l="1"/>
  <c r="G23" i="50" l="1"/>
  <c r="D23" i="50"/>
  <c r="C23" i="50"/>
  <c r="G20" i="43" l="1"/>
  <c r="D20" i="43"/>
  <c r="C20" i="43"/>
</calcChain>
</file>

<file path=xl/sharedStrings.xml><?xml version="1.0" encoding="utf-8"?>
<sst xmlns="http://schemas.openxmlformats.org/spreadsheetml/2006/main" count="1922" uniqueCount="733">
  <si>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</si>
  <si>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</si>
  <si>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</si>
  <si>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</si>
  <si>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</si>
  <si>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</si>
  <si>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</si>
  <si>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</si>
  <si>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</si>
  <si>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</si>
  <si>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</si>
  <si>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</si>
  <si>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</si>
  <si>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</si>
  <si>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</si>
  <si>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</si>
  <si>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</si>
  <si>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</si>
  <si>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</si>
  <si>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</si>
  <si>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</si>
  <si>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</si>
  <si>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</si>
  <si>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</si>
  <si>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</si>
  <si>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</si>
  <si>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</si>
  <si>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</si>
  <si>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</si>
  <si>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</si>
  <si>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</si>
  <si>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</si>
  <si>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</si>
  <si>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</si>
  <si>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</si>
  <si>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</si>
  <si>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</si>
  <si>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</si>
  <si>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</si>
  <si>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</si>
  <si>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</si>
  <si>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</si>
  <si>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</si>
  <si>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</si>
  <si>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</si>
  <si>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</si>
  <si>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</si>
  <si>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</si>
  <si>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</si>
  <si>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</si>
  <si>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</si>
  <si>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</si>
  <si>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</si>
  <si>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</si>
  <si>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</si>
  <si>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</si>
  <si>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</si>
  <si>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</si>
  <si>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</si>
  <si>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</si>
  <si>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</si>
  <si>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</si>
  <si>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</si>
  <si>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</si>
  <si>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</si>
  <si>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</si>
  <si>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</si>
  <si>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</si>
  <si>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</si>
  <si>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</si>
  <si>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</si>
  <si>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</si>
  <si>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</si>
  <si>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</si>
  <si>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</si>
  <si>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</si>
  <si>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</si>
  <si>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</si>
  <si>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</si>
  <si>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</si>
  <si>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</si>
  <si>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</si>
  <si>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</si>
  <si>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</si>
  <si>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</si>
  <si>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</si>
  <si>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</si>
  <si>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</si>
  <si>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</si>
  <si>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</si>
  <si>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</si>
  <si>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</si>
  <si>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</si>
  <si>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</si>
  <si>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</si>
  <si>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</si>
  <si>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</si>
  <si>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</si>
  <si>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</si>
  <si>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</si>
  <si>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</si>
  <si>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</si>
  <si>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</si>
  <si>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</si>
  <si>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</si>
  <si>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</si>
  <si>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</si>
  <si>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</si>
  <si>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</si>
  <si>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</si>
  <si>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</si>
  <si>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</si>
  <si>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</si>
  <si>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</si>
  <si>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</si>
  <si>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</si>
  <si>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</si>
  <si>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</si>
  <si>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</si>
  <si>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</si>
  <si>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</si>
  <si>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</si>
  <si>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</si>
  <si>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</si>
  <si>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</si>
  <si>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</si>
  <si>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</si>
  <si>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</si>
  <si>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</si>
  <si>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</si>
  <si>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</si>
  <si>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</si>
  <si>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</si>
  <si>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</si>
  <si>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</si>
  <si>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</si>
  <si>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</si>
  <si>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</si>
  <si>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</si>
  <si>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</si>
  <si>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</si>
  <si>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</si>
  <si>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</si>
  <si>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</si>
  <si>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</si>
  <si>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</si>
  <si>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</si>
  <si>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</si>
  <si>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</si>
  <si>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</si>
  <si>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</si>
  <si>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</si>
  <si>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</si>
  <si>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</si>
  <si>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</si>
  <si>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</si>
  <si>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</si>
  <si>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</si>
  <si>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</si>
  <si>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</si>
  <si>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</si>
  <si>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</si>
  <si>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</si>
  <si>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</si>
  <si>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</si>
  <si>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</si>
  <si>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</si>
  <si>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</si>
  <si>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</si>
  <si>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</si>
  <si>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</si>
  <si>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</si>
  <si>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</si>
  <si>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</si>
  <si>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</si>
  <si>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</si>
  <si>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</si>
  <si>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</si>
  <si>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</si>
  <si>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</si>
  <si>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</si>
  <si>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</si>
  <si>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</si>
  <si>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</si>
  <si>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</si>
  <si>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</si>
  <si>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</si>
  <si>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</si>
  <si>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</si>
  <si>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</si>
  <si>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</si>
  <si>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</si>
  <si>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</si>
  <si>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</si>
  <si>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</si>
  <si>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</si>
  <si>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</si>
  <si>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</si>
  <si>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</si>
  <si>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</si>
  <si>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</si>
  <si>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</si>
  <si>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</si>
  <si>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</si>
  <si>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</si>
  <si>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</si>
  <si>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</si>
  <si>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</si>
  <si>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</si>
  <si>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</si>
  <si>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</si>
  <si>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</si>
  <si>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</si>
  <si>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</si>
  <si>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</si>
  <si>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</si>
  <si>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</si>
  <si>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</si>
  <si>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</si>
  <si>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</si>
  <si>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</si>
  <si>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</si>
  <si>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</si>
  <si>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</si>
  <si>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</si>
  <si>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</si>
  <si>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</si>
  <si>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</si>
  <si>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</si>
  <si>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</si>
  <si>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</si>
  <si>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</si>
  <si>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</si>
  <si>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</si>
  <si>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</si>
  <si>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</si>
  <si>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</si>
  <si>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</si>
  <si>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</si>
  <si>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</si>
  <si>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</si>
  <si>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</si>
  <si>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</si>
  <si>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</si>
  <si>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</si>
  <si>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</si>
  <si>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</si>
  <si>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</si>
  <si>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</si>
  <si>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</si>
  <si>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</si>
  <si>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</si>
  <si>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</si>
  <si>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</si>
  <si>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</si>
  <si>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</si>
  <si>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</si>
  <si>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</si>
  <si>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</si>
  <si>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</si>
  <si>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</si>
  <si>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</si>
  <si>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</si>
  <si>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</si>
  <si>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</si>
  <si>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</si>
  <si>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</si>
  <si>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</si>
  <si>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</si>
  <si>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</si>
  <si>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</si>
  <si>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</si>
  <si>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</si>
  <si>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</si>
  <si>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</si>
  <si>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</si>
  <si>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</si>
  <si>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</si>
  <si>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</si>
  <si>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</si>
  <si>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</si>
  <si>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</si>
  <si>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</si>
  <si>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</si>
  <si>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</si>
  <si>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</si>
  <si>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</si>
  <si>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</si>
  <si>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</si>
  <si>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</si>
  <si>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</si>
  <si>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</si>
  <si>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</si>
  <si>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</si>
  <si>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</si>
  <si>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</si>
  <si>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</si>
  <si>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</si>
  <si>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</si>
  <si>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</si>
  <si>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</si>
  <si>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</si>
  <si>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</si>
  <si>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</si>
  <si>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</si>
  <si>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</si>
  <si>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</si>
  <si>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</si>
  <si>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</si>
  <si>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</si>
  <si>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</si>
  <si>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</si>
  <si>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</si>
  <si>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</si>
  <si>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</si>
  <si>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</si>
  <si>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</si>
  <si>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</si>
  <si>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</si>
  <si>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</si>
  <si>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</si>
  <si>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</si>
  <si>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</si>
  <si>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</si>
  <si>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</si>
  <si>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</si>
  <si>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</si>
  <si>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</si>
  <si>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</si>
  <si>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</si>
  <si>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</si>
  <si>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</si>
  <si>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</si>
  <si>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</si>
  <si>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</si>
  <si>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</si>
  <si>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</si>
  <si>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</si>
  <si>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</si>
  <si>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</si>
  <si>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</si>
  <si>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</si>
  <si>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</si>
  <si>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</si>
  <si>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</si>
  <si>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</si>
  <si>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</si>
  <si>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</si>
  <si>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</si>
  <si>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</si>
  <si>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</si>
  <si>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</si>
  <si>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</si>
  <si>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</si>
  <si>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</si>
  <si>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</si>
  <si>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</si>
  <si>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</si>
  <si>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</si>
  <si>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</si>
  <si>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</si>
  <si>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</si>
  <si>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</si>
  <si>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</si>
  <si>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</si>
  <si>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</si>
  <si>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</si>
  <si>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</si>
  <si>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</si>
  <si>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</si>
  <si>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</si>
  <si>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</si>
  <si>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</si>
  <si>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</si>
  <si>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</si>
  <si>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</si>
  <si>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</si>
  <si>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</si>
  <si>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</si>
  <si>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</si>
  <si>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</si>
  <si>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</si>
  <si>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</si>
  <si>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</si>
  <si>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</si>
  <si>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</si>
  <si>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</si>
  <si>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</si>
  <si>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</si>
  <si>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</si>
  <si>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</si>
  <si>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</si>
  <si>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</si>
  <si>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</si>
  <si>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</si>
  <si>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</si>
  <si>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</si>
  <si>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</si>
  <si>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</si>
  <si>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</si>
  <si>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</si>
  <si>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</si>
  <si>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</si>
  <si>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</si>
  <si>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</si>
  <si>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</si>
  <si>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</si>
  <si>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</si>
  <si>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</si>
  <si>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</si>
  <si>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</si>
  <si>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</si>
  <si>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</si>
  <si>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</si>
  <si>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</si>
  <si>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</si>
  <si>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</si>
  <si>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</si>
  <si>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</si>
  <si>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</si>
  <si>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</si>
  <si>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</si>
  <si>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</si>
  <si>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</si>
  <si>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</si>
  <si>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</si>
  <si>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</si>
  <si>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</si>
  <si>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</si>
  <si>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</si>
  <si>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</si>
  <si>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</si>
  <si>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</si>
  <si>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</si>
  <si>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</si>
  <si>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</si>
  <si>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</si>
  <si>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</si>
  <si>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</si>
  <si>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</si>
  <si>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</si>
  <si>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</si>
  <si>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</si>
  <si>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</si>
  <si>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</si>
  <si>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</si>
  <si>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</si>
  <si>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</si>
  <si>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</si>
  <si>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</si>
  <si>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</si>
  <si>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</si>
  <si>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</si>
  <si>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</si>
  <si>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</si>
  <si>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</si>
  <si>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</si>
  <si>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</si>
  <si>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</si>
  <si>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</si>
  <si>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</si>
  <si>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</si>
  <si>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</si>
  <si>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</si>
  <si>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</si>
  <si>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</si>
  <si>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</si>
  <si>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</si>
  <si>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</si>
  <si>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</si>
  <si>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</si>
  <si>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</si>
  <si>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</si>
  <si>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</si>
  <si>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</si>
  <si>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</si>
  <si>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</si>
  <si>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</si>
  <si>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</si>
  <si>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</si>
  <si>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</si>
  <si>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</si>
  <si>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</si>
  <si>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</si>
  <si>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</si>
  <si>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</si>
  <si>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</si>
  <si>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</si>
  <si>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</si>
  <si>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</si>
  <si>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</si>
  <si>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</si>
  <si>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</si>
  <si>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</si>
  <si>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</si>
  <si>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</si>
  <si>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</si>
  <si>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</si>
  <si>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</si>
  <si>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</si>
  <si>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</si>
  <si>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</si>
  <si>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</si>
  <si>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</si>
  <si>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</si>
  <si>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</si>
  <si>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</si>
  <si>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</si>
  <si>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</si>
  <si>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</si>
  <si>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</si>
  <si>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</si>
  <si>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</si>
  <si>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</si>
  <si>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</si>
  <si>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</si>
  <si>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</si>
  <si>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</si>
  <si>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</si>
  <si>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</si>
  <si>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</si>
  <si>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</si>
  <si>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</si>
  <si>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</si>
  <si>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</si>
  <si>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</si>
  <si>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</si>
  <si>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</si>
  <si>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</si>
  <si>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</si>
  <si>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</si>
  <si>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</si>
  <si>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</si>
  <si>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</si>
  <si>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</si>
  <si>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</si>
  <si>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</si>
  <si>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</si>
  <si>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</si>
  <si>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</si>
  <si>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</si>
  <si>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</si>
  <si>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</si>
  <si>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</si>
  <si>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</si>
  <si>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</si>
  <si>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</si>
  <si>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</si>
  <si>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</si>
  <si>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</si>
  <si>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</si>
  <si>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</si>
  <si>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</si>
  <si>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</si>
  <si>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</si>
  <si>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</si>
  <si>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</si>
  <si>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</si>
  <si>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</si>
  <si>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</si>
  <si>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</si>
  <si>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</si>
  <si>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</si>
  <si>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</si>
  <si>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</si>
  <si>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</si>
  <si>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</si>
  <si>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</si>
  <si>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</si>
  <si>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</si>
  <si>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</si>
  <si>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</si>
  <si>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</si>
  <si>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</si>
  <si>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</si>
  <si>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</si>
  <si>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</si>
  <si>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</si>
  <si>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</si>
  <si>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</si>
  <si>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</si>
  <si>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</si>
  <si>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</si>
  <si>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</si>
  <si>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</si>
  <si>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</si>
  <si>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</si>
  <si>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</si>
  <si>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</si>
  <si>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</si>
  <si>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</si>
  <si>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</si>
  <si>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</si>
  <si>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</si>
  <si>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</si>
  <si>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</si>
  <si>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</si>
  <si>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</si>
  <si>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</si>
  <si>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</si>
  <si>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</si>
  <si>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</si>
  <si>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</si>
  <si>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</si>
  <si>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</si>
  <si>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</si>
  <si>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</si>
  <si>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</si>
  <si>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</si>
  <si>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</si>
  <si>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</si>
  <si>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</si>
  <si>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</si>
  <si>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</si>
  <si>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</si>
  <si>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</si>
  <si>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</si>
  <si>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</si>
  <si>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</si>
  <si>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</si>
  <si>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</si>
  <si>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</si>
  <si>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</si>
  <si>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</si>
  <si>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</si>
  <si>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</si>
  <si>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</si>
  <si>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</si>
  <si>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</si>
  <si>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</si>
  <si>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</si>
  <si>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</si>
  <si>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</si>
  <si>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</si>
  <si>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</si>
  <si>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</si>
  <si>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</si>
  <si>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</si>
  <si>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</si>
  <si>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</si>
  <si>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</si>
  <si>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ส้มตรีดเครื่องตัดหญ้า</t>
  </si>
  <si>
    <t xml:space="preserve"> 4/2569</t>
  </si>
  <si>
    <t>นาบอนวัสดุก่อสร้าง</t>
  </si>
  <si>
    <t>จ้างก่อสร้างโครงการติดตั้งเสาไฟฟ้าพร้อมโคมไฟแสงสว่าง หมู่ที่ ๘</t>
  </si>
  <si>
    <t>ห้างหุ้นส่วนจำกัด เรือนทอง เพาเวอร์ ซิสเท็ม</t>
  </si>
  <si>
    <t>ป็นผู้มีคุณสมบัติและข้อเสนอทางเทคนิค ถูกต้องครบถ้วนและเป็นผู้เสนอราคา ต่ำสุด</t>
  </si>
  <si>
    <t>บริษัท ทีเอส สมาร์ท จำกัด</t>
  </si>
  <si>
    <t>ซื้อวัสดุจราจร เทปสะท้อนแสง จำนวน ๑ ม้วน (สำนักปลัดเทศบาล)</t>
  </si>
  <si>
    <t>122/2569</t>
  </si>
  <si>
    <t>ซื้อวัสดุสำนักงาน จำนวน ๒๗ รายการ สำหรับใช้ในการปฏิบัติงานด้านเอกสาร (กองคลัง)</t>
  </si>
  <si>
    <t>121/2569</t>
  </si>
  <si>
    <t>จ้างเหมาบุคคลภายนอกในการสำรวจและขึ้นทะเบียนสุนัขและแมว ในพื้นที่ตำบลคลองทรายขาว (สำนักปลัดเทศบาล)</t>
  </si>
  <si>
    <t>120/2569</t>
  </si>
  <si>
    <t>ซื้อวัสดุสำนักงาน จำนวน ๒๒ รายการ เพื่อใช้ในงานสำนักปลัดเทศบาล</t>
  </si>
  <si>
    <t>119/2569</t>
  </si>
  <si>
    <t>จ้างในการประชาสัมพันธ์ จำนวน ๗ รายการ ตามโครงการจัดงานเมาลิดกลาง (กองการศึกษา)</t>
  </si>
  <si>
    <t>116/2569</t>
  </si>
  <si>
    <t>เช่าจัดเช่าเครื่องเสียง ขนาดใหญ่ จำนวน 1 ชุด ตามโครงการจัดงานเมาลิดกลาง (กองการศึกษา)</t>
  </si>
  <si>
    <t>118/2569</t>
  </si>
  <si>
    <t>เช่าเต็นท์ โต๊ะ และเก้าอี้ จำนวน ๒ รายการ ตามโครงการจัดงานเมาลิดกลาง (กองการศึกษา)</t>
  </si>
  <si>
    <t>117/2569</t>
  </si>
  <si>
    <t>ซื้อวัสดุงานบ้านงานครัว จำนวน ๙ รายการ เพื่อใช้ในสำนักงานเทศบาลตำบลคลองทรายขาว (สำนักปลัดเทศบาล)</t>
  </si>
  <si>
    <t>114/2569</t>
  </si>
  <si>
    <t>ซื้อวัสดุการเกษตร สายเอ็นตัดหญ้า จำนวน ๑๐ ม้วน เพื่อใช้ในการดูแล ปรับแต่งภูมิทัศน์ภายในพื้นที่สำนักงานเทศบาลตำบลคลองทรายขาว และพื้นที่สาธารณะควนเขาหม้อ ตำบลคลองทรายขาว อำเภอกงหรา จังหวัดพัทลุง (สำนักปลัดเทศบาล)</t>
  </si>
  <si>
    <t>115/2569</t>
  </si>
  <si>
    <t>จ้างซ่อมแซมรถบรรทุกขยะ หมายเลขทะเบียน ๘๑-๐๗๐๕ พัทลุง รหัสพัสดุ ๐๐๕ ๖๔ ๐๐๐๒ เพื่อซ่อมแซมให้รถบรรทุกขยะสามารถใช้งานได้ตามปกติ (สำนักปลัด)</t>
  </si>
  <si>
    <t>112/2569</t>
  </si>
  <si>
    <t>ซื้อวัสดุไฟฟ้าและวิทยุ จำนวน ๒ รายการ เพื่อทดแทนวัสดุเก่าที่ชำรุดภายในอาคารสำนักงานเทศบาลตำบลคลองทรายขาว (สำนักปลัดเทศบาล)</t>
  </si>
  <si>
    <t>113/2569</t>
  </si>
  <si>
    <t>จ้างเหมาปรับปรุงภูมิทัศน์เขตทางถนนสายพิทักษ์สันติราษฏร์ (ฝั่งทิศเหนือ)</t>
  </si>
  <si>
    <t>111/2569</t>
  </si>
  <si>
    <t>ซื้อวัสดุคอมพิวเตอร์ จำนวน ๔ รายการ เพื่อใช้สำหรับเครื่องพิมพ์ของสำนักปลัดเทศบาล</t>
  </si>
  <si>
    <t>110/2569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</si>
  <si>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</si>
  <si>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</si>
  <si>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</si>
  <si>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</si>
  <si>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</si>
  <si>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</si>
  <si>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</si>
  <si>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</si>
  <si>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</si>
  <si>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</si>
  <si>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</si>
  <si>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</si>
  <si>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</si>
  <si>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</si>
  <si>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</si>
  <si>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</si>
  <si>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</si>
  <si>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</si>
  <si>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</si>
  <si>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</si>
  <si>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</si>
  <si>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</si>
  <si>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</si>
  <si>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</si>
  <si>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</si>
  <si>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</si>
  <si>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</si>
  <si>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</si>
  <si>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</si>
  <si>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</si>
  <si>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</si>
  <si>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</si>
  <si>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</si>
  <si>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</si>
  <si>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</si>
  <si>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</si>
  <si>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</si>
  <si>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</si>
  <si>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</si>
  <si>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</si>
  <si>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</si>
  <si>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</si>
  <si>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</si>
  <si>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</si>
  <si>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แบบสรุปผลการดำเนินการจัดซื้อจัดจ้างในรอบเดือน มกราคม 2569</t>
  </si>
  <si>
    <t>ห้างหุ้นส่วนจำกัด เรือนทอง เพาเวอร์ ซิสเท็ม 454,000.00</t>
  </si>
  <si>
    <t>ห้างหุ้นส่วนจำกัด เที่ยงธรรมเครื่องเขียน   1,490.00</t>
  </si>
  <si>
    <t>ห้างหุ้นส่วนจำกัด เที่ยงธรรมเครื่องเขียน 14,195.00</t>
  </si>
  <si>
    <t>นางสาวน้ำทิพย์ โสดสลาม 2,400.00</t>
  </si>
  <si>
    <t>ห้างหุ้นส่วนจำกัด เที่ยงธรรมเครื่องเขียน 14,899.00</t>
  </si>
  <si>
    <t>ร้านบ้านพูดโฆษณา 20,000.00</t>
  </si>
  <si>
    <t>นายนภัทระ ราป้อม 25,000.00</t>
  </si>
  <si>
    <t>นายบุญศักดิ์ เยาว์นุ่น 34,900.00</t>
  </si>
  <si>
    <t>ห้างหุ้นส่วนจำกัด เที่ยงธรรมเครื่องเขียน  10,885.00</t>
  </si>
  <si>
    <t>ส้มตรีดเครื่องตัดหญ้า 1,800.00</t>
  </si>
  <si>
    <t xml:space="preserve">     บริษัท มิตซูไทยยนต์          กลการ จำกัด     2,177.45</t>
  </si>
  <si>
    <t xml:space="preserve">     อร อิเล็คทรอนิคส์       การไฟฟ้า 2,480.00</t>
  </si>
  <si>
    <t>นาบอนวัสดุก่อสร้าง 33,800.00</t>
  </si>
  <si>
    <t>บริษัท ทีเอส สมาร์ท จำกัด 1,160.00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</si>
</sst>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679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675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680</v>
      </c>
      <c r="C6" s="31">
        <v>900</v>
      </c>
      <c r="D6" s="31">
        <v>900</v>
      </c>
      <c r="E6" s="32" t="s">
        <v>11</v>
      </c>
      <c r="F6" s="32" t="s">
        <v>681</v>
      </c>
      <c r="G6" s="33">
        <v>900</v>
      </c>
      <c r="H6" s="32" t="s">
        <v>681</v>
      </c>
      <c r="I6" s="32" t="s">
        <v>13</v>
      </c>
      <c r="J6" s="32" t="s">
        <v>682</v>
      </c>
      <c r="K6" s="34">
        <v>244497</v>
      </c>
    </row>
    <row r="7" spans="1:11" s="35" customFormat="1" ht="81" customHeight="1" x14ac:dyDescent="0.25">
      <c r="A7" s="29">
        <v>2</v>
      </c>
      <c r="B7" s="28" t="s">
        <v>683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684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685</v>
      </c>
      <c r="C8" s="31">
        <v>244300</v>
      </c>
      <c r="D8" s="31">
        <v>244300</v>
      </c>
      <c r="E8" s="32" t="s">
        <v>11</v>
      </c>
      <c r="F8" s="32" t="s">
        <v>686</v>
      </c>
      <c r="G8" s="33">
        <v>244300</v>
      </c>
      <c r="H8" s="32" t="s">
        <v>686</v>
      </c>
      <c r="I8" s="32" t="s">
        <v>13</v>
      </c>
      <c r="J8" s="32" t="s">
        <v>687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688</v>
      </c>
      <c r="C9" s="36">
        <v>29580</v>
      </c>
      <c r="D9" s="36">
        <v>29580</v>
      </c>
      <c r="E9" s="37" t="s">
        <v>11</v>
      </c>
      <c r="F9" s="37" t="s">
        <v>691</v>
      </c>
      <c r="G9" s="38">
        <v>29580</v>
      </c>
      <c r="H9" s="37" t="s">
        <v>691</v>
      </c>
      <c r="I9" s="37" t="s">
        <v>13</v>
      </c>
      <c r="J9" s="37" t="s">
        <v>689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690</v>
      </c>
      <c r="C10" s="31">
        <v>24875</v>
      </c>
      <c r="D10" s="31">
        <v>24875</v>
      </c>
      <c r="E10" s="32" t="s">
        <v>11</v>
      </c>
      <c r="F10" s="32" t="s">
        <v>691</v>
      </c>
      <c r="G10" s="33">
        <v>24875</v>
      </c>
      <c r="H10" s="32" t="s">
        <v>691</v>
      </c>
      <c r="I10" s="32" t="s">
        <v>13</v>
      </c>
      <c r="J10" s="32" t="s">
        <v>692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693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694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695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696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697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698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699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700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701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716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702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717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703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704</v>
      </c>
      <c r="C18" s="31">
        <v>1100</v>
      </c>
      <c r="D18" s="31">
        <v>1100</v>
      </c>
      <c r="E18" s="32" t="s">
        <v>11</v>
      </c>
      <c r="F18" s="32" t="s">
        <v>674</v>
      </c>
      <c r="G18" s="33">
        <v>1100</v>
      </c>
      <c r="H18" s="32" t="s">
        <v>674</v>
      </c>
      <c r="I18" s="32" t="s">
        <v>13</v>
      </c>
      <c r="J18" s="42" t="s">
        <v>705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706</v>
      </c>
      <c r="C19" s="31">
        <v>1520</v>
      </c>
      <c r="D19" s="31">
        <v>1520</v>
      </c>
      <c r="E19" s="32" t="s">
        <v>11</v>
      </c>
      <c r="F19" s="32" t="s">
        <v>707</v>
      </c>
      <c r="G19" s="33">
        <v>1520</v>
      </c>
      <c r="H19" s="32" t="s">
        <v>707</v>
      </c>
      <c r="I19" s="32" t="s">
        <v>13</v>
      </c>
      <c r="J19" s="42" t="s">
        <v>708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709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710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711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712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713</v>
      </c>
      <c r="C22" s="31">
        <v>400</v>
      </c>
      <c r="D22" s="31">
        <v>400</v>
      </c>
      <c r="E22" s="32" t="s">
        <v>11</v>
      </c>
      <c r="F22" s="32" t="s">
        <v>714</v>
      </c>
      <c r="G22" s="33">
        <v>400</v>
      </c>
      <c r="H22" s="32" t="s">
        <v>714</v>
      </c>
      <c r="I22" s="32" t="s">
        <v>13</v>
      </c>
      <c r="J22" s="42" t="s">
        <v>715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677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675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678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676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578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579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580</v>
      </c>
      <c r="C258" s="9">
        <v>44400</v>
      </c>
      <c r="D258" s="9">
        <v>44400</v>
      </c>
      <c r="E258" s="5" t="s">
        <v>11</v>
      </c>
      <c r="F258" s="5" t="s">
        <v>581</v>
      </c>
      <c r="G258" s="11">
        <v>44400</v>
      </c>
      <c r="H258" s="5" t="s">
        <v>581</v>
      </c>
      <c r="I258" s="5" t="s">
        <v>13</v>
      </c>
      <c r="J258" s="5" t="s">
        <v>582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583</v>
      </c>
      <c r="K259" s="15">
        <v>244245</v>
      </c>
    </row>
    <row r="260" spans="1:13" ht="71.25" customHeight="1" x14ac:dyDescent="0.45">
      <c r="A260" s="8">
        <v>255</v>
      </c>
      <c r="B260" s="6" t="s">
        <v>584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585</v>
      </c>
      <c r="K260" s="15">
        <v>244244</v>
      </c>
    </row>
    <row r="261" spans="1:13" ht="59.25" customHeight="1" x14ac:dyDescent="0.45">
      <c r="A261" s="8">
        <v>256</v>
      </c>
      <c r="B261" s="6" t="s">
        <v>586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587</v>
      </c>
      <c r="K261" s="15">
        <v>244245</v>
      </c>
    </row>
    <row r="262" spans="1:13" ht="75.75" customHeight="1" x14ac:dyDescent="0.45">
      <c r="A262" s="8">
        <v>257</v>
      </c>
      <c r="B262" s="18" t="s">
        <v>588</v>
      </c>
      <c r="C262" s="9">
        <v>23090</v>
      </c>
      <c r="D262" s="9">
        <v>23090</v>
      </c>
      <c r="E262" s="5" t="s">
        <v>11</v>
      </c>
      <c r="F262" s="5" t="s">
        <v>589</v>
      </c>
      <c r="G262" s="11">
        <v>23090</v>
      </c>
      <c r="H262" s="5" t="s">
        <v>589</v>
      </c>
      <c r="I262" s="5" t="s">
        <v>13</v>
      </c>
      <c r="J262" s="5" t="s">
        <v>590</v>
      </c>
      <c r="K262" s="15">
        <v>244244</v>
      </c>
    </row>
    <row r="263" spans="1:13" ht="80.25" customHeight="1" x14ac:dyDescent="0.45">
      <c r="A263" s="8">
        <v>258</v>
      </c>
      <c r="B263" s="18" t="s">
        <v>591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592</v>
      </c>
      <c r="K263" s="15">
        <v>244243</v>
      </c>
    </row>
    <row r="264" spans="1:13" ht="54" customHeight="1" x14ac:dyDescent="0.45">
      <c r="A264" s="8">
        <v>259</v>
      </c>
      <c r="B264" s="6" t="s">
        <v>593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594</v>
      </c>
      <c r="K264" s="15">
        <v>244243</v>
      </c>
    </row>
    <row r="265" spans="1:13" ht="62.25" customHeight="1" x14ac:dyDescent="0.45">
      <c r="A265" s="8">
        <v>260</v>
      </c>
      <c r="B265" s="6" t="s">
        <v>595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596</v>
      </c>
      <c r="K265" s="15">
        <v>244243</v>
      </c>
    </row>
    <row r="266" spans="1:13" ht="62.25" customHeight="1" x14ac:dyDescent="0.45">
      <c r="A266" s="8">
        <v>261</v>
      </c>
      <c r="B266" s="6" t="s">
        <v>597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598</v>
      </c>
      <c r="K266" s="15">
        <v>244243</v>
      </c>
    </row>
    <row r="267" spans="1:13" ht="77.25" customHeight="1" x14ac:dyDescent="0.45">
      <c r="A267" s="8">
        <v>262</v>
      </c>
      <c r="B267" s="6" t="s">
        <v>599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600</v>
      </c>
      <c r="K267" s="15">
        <v>244243</v>
      </c>
    </row>
    <row r="268" spans="1:13" ht="74.25" customHeight="1" x14ac:dyDescent="0.45">
      <c r="A268" s="8">
        <v>263</v>
      </c>
      <c r="B268" s="6" t="s">
        <v>601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602</v>
      </c>
      <c r="K268" s="15">
        <v>244238</v>
      </c>
    </row>
    <row r="269" spans="1:13" ht="65.25" customHeight="1" x14ac:dyDescent="0.45">
      <c r="A269" s="8">
        <v>264</v>
      </c>
      <c r="B269" s="6" t="s">
        <v>603</v>
      </c>
      <c r="C269" s="9">
        <v>1000</v>
      </c>
      <c r="D269" s="9">
        <v>1000</v>
      </c>
      <c r="E269" s="5" t="s">
        <v>11</v>
      </c>
      <c r="F269" s="5" t="s">
        <v>604</v>
      </c>
      <c r="G269" s="11">
        <v>1000</v>
      </c>
      <c r="H269" s="5" t="s">
        <v>604</v>
      </c>
      <c r="I269" s="5" t="s">
        <v>13</v>
      </c>
      <c r="J269" s="5" t="s">
        <v>605</v>
      </c>
      <c r="K269" s="15">
        <v>244237</v>
      </c>
    </row>
    <row r="270" spans="1:13" ht="56.25" customHeight="1" x14ac:dyDescent="0.45">
      <c r="A270" s="8">
        <v>265</v>
      </c>
      <c r="B270" s="6" t="s">
        <v>606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607</v>
      </c>
      <c r="K270" s="15">
        <v>244237</v>
      </c>
    </row>
    <row r="271" spans="1:13" ht="51.75" customHeight="1" x14ac:dyDescent="0.45">
      <c r="A271" s="8">
        <v>266</v>
      </c>
      <c r="B271" s="6" t="s">
        <v>608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609</v>
      </c>
      <c r="K271" s="15">
        <v>244237</v>
      </c>
    </row>
    <row r="272" spans="1:13" ht="90.75" customHeight="1" x14ac:dyDescent="0.45">
      <c r="A272" s="8">
        <v>267</v>
      </c>
      <c r="B272" s="6" t="s">
        <v>610</v>
      </c>
      <c r="C272" s="9">
        <v>1936</v>
      </c>
      <c r="D272" s="9">
        <v>1936</v>
      </c>
      <c r="E272" s="5" t="s">
        <v>11</v>
      </c>
      <c r="F272" s="5" t="s">
        <v>611</v>
      </c>
      <c r="G272" s="11">
        <v>1936</v>
      </c>
      <c r="H272" s="5" t="s">
        <v>611</v>
      </c>
      <c r="I272" s="5" t="s">
        <v>13</v>
      </c>
      <c r="J272" s="5" t="s">
        <v>612</v>
      </c>
      <c r="K272" s="15">
        <v>244236</v>
      </c>
    </row>
    <row r="273" spans="1:11" ht="93" customHeight="1" x14ac:dyDescent="0.45">
      <c r="A273" s="8">
        <v>268</v>
      </c>
      <c r="B273" s="6" t="s">
        <v>613</v>
      </c>
      <c r="C273" s="9">
        <v>500</v>
      </c>
      <c r="D273" s="9">
        <v>500</v>
      </c>
      <c r="E273" s="5" t="s">
        <v>11</v>
      </c>
      <c r="F273" s="5" t="s">
        <v>604</v>
      </c>
      <c r="G273" s="11">
        <v>500</v>
      </c>
      <c r="H273" s="5" t="s">
        <v>604</v>
      </c>
      <c r="I273" s="5" t="s">
        <v>13</v>
      </c>
      <c r="J273" s="5" t="s">
        <v>614</v>
      </c>
      <c r="K273" s="15">
        <v>244236</v>
      </c>
    </row>
    <row r="274" spans="1:11" ht="97.5" customHeight="1" x14ac:dyDescent="0.45">
      <c r="A274" s="8">
        <v>269</v>
      </c>
      <c r="B274" s="6" t="s">
        <v>615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616</v>
      </c>
      <c r="K274" s="15">
        <v>244236</v>
      </c>
    </row>
    <row r="275" spans="1:11" ht="75.75" customHeight="1" x14ac:dyDescent="0.45">
      <c r="A275" s="8">
        <v>270</v>
      </c>
      <c r="B275" s="6" t="s">
        <v>617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618</v>
      </c>
      <c r="K275" s="15">
        <v>244239</v>
      </c>
    </row>
    <row r="276" spans="1:11" ht="78.75" customHeight="1" x14ac:dyDescent="0.45">
      <c r="A276" s="8">
        <v>271</v>
      </c>
      <c r="B276" s="6" t="s">
        <v>619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620</v>
      </c>
      <c r="K276" s="15">
        <v>244232</v>
      </c>
    </row>
    <row r="277" spans="1:11" ht="45" customHeight="1" x14ac:dyDescent="0.45">
      <c r="A277" s="8">
        <v>272</v>
      </c>
      <c r="B277" s="6" t="s">
        <v>621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622</v>
      </c>
      <c r="K277" s="15">
        <v>244231</v>
      </c>
    </row>
    <row r="278" spans="1:11" ht="54" customHeight="1" x14ac:dyDescent="0.45">
      <c r="A278" s="8">
        <v>273</v>
      </c>
      <c r="B278" s="6" t="s">
        <v>623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624</v>
      </c>
      <c r="K278" s="15">
        <v>244231</v>
      </c>
    </row>
    <row r="279" spans="1:11" ht="39" x14ac:dyDescent="0.45">
      <c r="A279" s="8">
        <v>274</v>
      </c>
      <c r="B279" s="6" t="s">
        <v>625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626</v>
      </c>
      <c r="K279" s="15">
        <v>244231</v>
      </c>
    </row>
    <row r="280" spans="1:11" ht="71.25" customHeight="1" x14ac:dyDescent="0.45">
      <c r="A280" s="8">
        <v>275</v>
      </c>
      <c r="B280" s="6" t="s">
        <v>627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628</v>
      </c>
      <c r="K280" s="15">
        <v>244230</v>
      </c>
    </row>
    <row r="281" spans="1:11" ht="70.5" customHeight="1" x14ac:dyDescent="0.45">
      <c r="A281" s="8">
        <v>276</v>
      </c>
      <c r="B281" s="6" t="s">
        <v>629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630</v>
      </c>
      <c r="K281" s="15">
        <v>244230</v>
      </c>
    </row>
    <row r="282" spans="1:11" ht="52.5" customHeight="1" x14ac:dyDescent="0.45">
      <c r="A282" s="8">
        <v>277</v>
      </c>
      <c r="B282" s="6" t="s">
        <v>631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632</v>
      </c>
      <c r="K282" s="15">
        <v>244231</v>
      </c>
    </row>
    <row r="283" spans="1:11" ht="54.75" customHeight="1" x14ac:dyDescent="0.45">
      <c r="A283" s="8">
        <v>278</v>
      </c>
      <c r="B283" s="6" t="s">
        <v>633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634</v>
      </c>
      <c r="C284" s="9">
        <v>20000</v>
      </c>
      <c r="D284" s="9">
        <v>20000</v>
      </c>
      <c r="E284" s="5" t="s">
        <v>11</v>
      </c>
      <c r="F284" s="5" t="s">
        <v>635</v>
      </c>
      <c r="G284" s="11">
        <v>20000</v>
      </c>
      <c r="H284" s="5" t="s">
        <v>635</v>
      </c>
      <c r="I284" s="5" t="s">
        <v>13</v>
      </c>
      <c r="J284" s="5" t="s">
        <v>636</v>
      </c>
      <c r="K284" s="15">
        <v>244229</v>
      </c>
    </row>
    <row r="285" spans="1:11" ht="53.25" customHeight="1" x14ac:dyDescent="0.45">
      <c r="A285" s="8">
        <v>280</v>
      </c>
      <c r="B285" s="6" t="s">
        <v>637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638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639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640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0"/>
  <sheetViews>
    <sheetView tabSelected="1" zoomScaleNormal="100" zoomScaleSheetLayoutView="120" zoomScalePageLayoutView="80" workbookViewId="0">
      <selection activeCell="K18" sqref="K18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25" style="1" customWidth="1"/>
    <col min="4" max="4" width="9.5" style="1" customWidth="1"/>
    <col min="5" max="5" width="9.875" style="7" customWidth="1"/>
    <col min="6" max="6" width="13.5" style="7" customWidth="1"/>
    <col min="7" max="7" width="12.5" style="7" customWidth="1"/>
    <col min="8" max="8" width="15.6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4" t="s">
        <v>718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45">
      <c r="A3" s="52" t="s">
        <v>675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ht="90.75" customHeight="1" x14ac:dyDescent="0.45">
      <c r="A6" s="8">
        <v>1</v>
      </c>
      <c r="B6" s="6" t="s">
        <v>644</v>
      </c>
      <c r="C6" s="9">
        <v>618896</v>
      </c>
      <c r="D6" s="9">
        <v>618896</v>
      </c>
      <c r="E6" s="5" t="s">
        <v>533</v>
      </c>
      <c r="F6" s="5" t="s">
        <v>645</v>
      </c>
      <c r="G6" s="11">
        <v>454000</v>
      </c>
      <c r="H6" s="5" t="s">
        <v>719</v>
      </c>
      <c r="I6" s="5" t="s">
        <v>646</v>
      </c>
      <c r="J6" s="5" t="s">
        <v>642</v>
      </c>
      <c r="K6" s="15">
        <v>244371</v>
      </c>
    </row>
    <row r="7" spans="1:11" ht="57" customHeight="1" x14ac:dyDescent="0.45">
      <c r="A7" s="8">
        <v>2</v>
      </c>
      <c r="B7" s="6" t="s">
        <v>648</v>
      </c>
      <c r="C7" s="9">
        <v>1490</v>
      </c>
      <c r="D7" s="9">
        <v>1490</v>
      </c>
      <c r="E7" s="5" t="s">
        <v>11</v>
      </c>
      <c r="F7" s="5" t="s">
        <v>46</v>
      </c>
      <c r="G7" s="11">
        <v>1490</v>
      </c>
      <c r="H7" s="5" t="s">
        <v>720</v>
      </c>
      <c r="I7" s="5" t="s">
        <v>13</v>
      </c>
      <c r="J7" s="5" t="s">
        <v>649</v>
      </c>
      <c r="K7" s="15">
        <v>244379</v>
      </c>
    </row>
    <row r="8" spans="1:11" ht="55.5" customHeight="1" x14ac:dyDescent="0.45">
      <c r="A8" s="8">
        <v>3</v>
      </c>
      <c r="B8" s="13" t="s">
        <v>650</v>
      </c>
      <c r="C8" s="9">
        <v>14195</v>
      </c>
      <c r="D8" s="9">
        <v>14195</v>
      </c>
      <c r="E8" s="5" t="s">
        <v>11</v>
      </c>
      <c r="F8" s="5" t="s">
        <v>46</v>
      </c>
      <c r="G8" s="11">
        <v>14195</v>
      </c>
      <c r="H8" s="5" t="s">
        <v>721</v>
      </c>
      <c r="I8" s="5" t="s">
        <v>13</v>
      </c>
      <c r="J8" s="5" t="s">
        <v>651</v>
      </c>
      <c r="K8" s="15">
        <v>244375</v>
      </c>
    </row>
    <row r="9" spans="1:11" ht="56.25" customHeight="1" x14ac:dyDescent="0.45">
      <c r="A9" s="8">
        <v>4</v>
      </c>
      <c r="B9" s="18" t="s">
        <v>652</v>
      </c>
      <c r="C9" s="9">
        <v>2400</v>
      </c>
      <c r="D9" s="9">
        <v>2400</v>
      </c>
      <c r="E9" s="5" t="s">
        <v>11</v>
      </c>
      <c r="F9" s="5" t="s">
        <v>237</v>
      </c>
      <c r="G9" s="11">
        <v>2400</v>
      </c>
      <c r="H9" s="5" t="s">
        <v>722</v>
      </c>
      <c r="I9" s="5" t="s">
        <v>13</v>
      </c>
      <c r="J9" s="5" t="s">
        <v>653</v>
      </c>
      <c r="K9" s="15">
        <v>244375</v>
      </c>
    </row>
    <row r="10" spans="1:11" ht="57.75" customHeight="1" x14ac:dyDescent="0.45">
      <c r="A10" s="8">
        <v>5</v>
      </c>
      <c r="B10" s="6" t="s">
        <v>654</v>
      </c>
      <c r="C10" s="9">
        <v>14899</v>
      </c>
      <c r="D10" s="9">
        <v>14899</v>
      </c>
      <c r="E10" s="5" t="s">
        <v>11</v>
      </c>
      <c r="F10" s="5" t="s">
        <v>46</v>
      </c>
      <c r="G10" s="11">
        <v>14899</v>
      </c>
      <c r="H10" s="5" t="s">
        <v>723</v>
      </c>
      <c r="I10" s="5" t="s">
        <v>13</v>
      </c>
      <c r="J10" s="5" t="s">
        <v>655</v>
      </c>
      <c r="K10" s="15">
        <v>244368</v>
      </c>
    </row>
    <row r="11" spans="1:11" ht="46.5" customHeight="1" x14ac:dyDescent="0.45">
      <c r="A11" s="8">
        <v>6</v>
      </c>
      <c r="B11" s="6" t="s">
        <v>656</v>
      </c>
      <c r="C11" s="9">
        <v>20000</v>
      </c>
      <c r="D11" s="9">
        <v>20000</v>
      </c>
      <c r="E11" s="5" t="s">
        <v>11</v>
      </c>
      <c r="F11" s="5" t="s">
        <v>80</v>
      </c>
      <c r="G11" s="11">
        <v>20000</v>
      </c>
      <c r="H11" s="15" t="s">
        <v>724</v>
      </c>
      <c r="I11" s="5" t="s">
        <v>13</v>
      </c>
      <c r="J11" s="5" t="s">
        <v>657</v>
      </c>
      <c r="K11" s="15">
        <v>244364</v>
      </c>
    </row>
    <row r="12" spans="1:11" ht="49.5" customHeight="1" x14ac:dyDescent="0.45">
      <c r="A12" s="8">
        <v>7</v>
      </c>
      <c r="B12" s="6" t="s">
        <v>658</v>
      </c>
      <c r="C12" s="9">
        <v>25000</v>
      </c>
      <c r="D12" s="9">
        <v>25000</v>
      </c>
      <c r="E12" s="5" t="s">
        <v>11</v>
      </c>
      <c r="F12" s="5" t="s">
        <v>75</v>
      </c>
      <c r="G12" s="11">
        <v>25000</v>
      </c>
      <c r="H12" s="5" t="s">
        <v>725</v>
      </c>
      <c r="I12" s="5" t="s">
        <v>13</v>
      </c>
      <c r="J12" s="5" t="s">
        <v>659</v>
      </c>
      <c r="K12" s="15">
        <v>244368</v>
      </c>
    </row>
    <row r="13" spans="1:11" ht="42.75" customHeight="1" x14ac:dyDescent="0.45">
      <c r="A13" s="8">
        <v>8</v>
      </c>
      <c r="B13" s="6" t="s">
        <v>660</v>
      </c>
      <c r="C13" s="9">
        <v>34900</v>
      </c>
      <c r="D13" s="9">
        <v>34900</v>
      </c>
      <c r="E13" s="5" t="s">
        <v>11</v>
      </c>
      <c r="F13" s="5" t="s">
        <v>69</v>
      </c>
      <c r="G13" s="11">
        <v>34900</v>
      </c>
      <c r="H13" s="5" t="s">
        <v>726</v>
      </c>
      <c r="I13" s="5" t="s">
        <v>13</v>
      </c>
      <c r="J13" s="5" t="s">
        <v>661</v>
      </c>
      <c r="K13" s="15">
        <v>244368</v>
      </c>
    </row>
    <row r="14" spans="1:11" s="1" customFormat="1" ht="59.25" customHeight="1" x14ac:dyDescent="0.45">
      <c r="A14" s="8">
        <v>9</v>
      </c>
      <c r="B14" s="6" t="s">
        <v>662</v>
      </c>
      <c r="C14" s="9">
        <v>10885</v>
      </c>
      <c r="D14" s="9">
        <v>10885</v>
      </c>
      <c r="E14" s="5" t="s">
        <v>11</v>
      </c>
      <c r="F14" s="5" t="s">
        <v>46</v>
      </c>
      <c r="G14" s="11">
        <v>10885</v>
      </c>
      <c r="H14" s="5" t="s">
        <v>727</v>
      </c>
      <c r="I14" s="5" t="s">
        <v>13</v>
      </c>
      <c r="J14" s="16" t="s">
        <v>663</v>
      </c>
      <c r="K14" s="15">
        <v>244364</v>
      </c>
    </row>
    <row r="15" spans="1:11" s="1" customFormat="1" ht="92.25" customHeight="1" x14ac:dyDescent="0.45">
      <c r="A15" s="8">
        <v>10</v>
      </c>
      <c r="B15" s="6" t="s">
        <v>664</v>
      </c>
      <c r="C15" s="9">
        <v>1800</v>
      </c>
      <c r="D15" s="9">
        <v>1800</v>
      </c>
      <c r="E15" s="5" t="s">
        <v>11</v>
      </c>
      <c r="F15" s="5" t="s">
        <v>641</v>
      </c>
      <c r="G15" s="11">
        <v>1800</v>
      </c>
      <c r="H15" s="5" t="s">
        <v>728</v>
      </c>
      <c r="I15" s="5" t="s">
        <v>13</v>
      </c>
      <c r="J15" s="16" t="s">
        <v>665</v>
      </c>
      <c r="K15" s="15">
        <v>244364</v>
      </c>
    </row>
    <row r="16" spans="1:11" s="1" customFormat="1" ht="57" customHeight="1" x14ac:dyDescent="0.45">
      <c r="A16" s="8">
        <v>11</v>
      </c>
      <c r="B16" s="6" t="s">
        <v>666</v>
      </c>
      <c r="C16" s="9">
        <v>2177.4499999999998</v>
      </c>
      <c r="D16" s="9">
        <v>2177.4499999999998</v>
      </c>
      <c r="E16" s="5" t="s">
        <v>11</v>
      </c>
      <c r="F16" s="5" t="s">
        <v>102</v>
      </c>
      <c r="G16" s="11">
        <v>2177.4499999999998</v>
      </c>
      <c r="H16" s="5" t="s">
        <v>729</v>
      </c>
      <c r="I16" s="5" t="s">
        <v>13</v>
      </c>
      <c r="J16" s="5" t="s">
        <v>667</v>
      </c>
      <c r="K16" s="15">
        <v>244364</v>
      </c>
    </row>
    <row r="17" spans="1:11" s="1" customFormat="1" ht="57.75" customHeight="1" x14ac:dyDescent="0.45">
      <c r="A17" s="8">
        <v>12</v>
      </c>
      <c r="B17" s="6" t="s">
        <v>668</v>
      </c>
      <c r="C17" s="9">
        <v>2480</v>
      </c>
      <c r="D17" s="9">
        <v>2480</v>
      </c>
      <c r="E17" s="5" t="s">
        <v>11</v>
      </c>
      <c r="F17" s="5" t="s">
        <v>133</v>
      </c>
      <c r="G17" s="11">
        <v>2480</v>
      </c>
      <c r="H17" s="5" t="s">
        <v>730</v>
      </c>
      <c r="I17" s="5" t="s">
        <v>13</v>
      </c>
      <c r="J17" s="16" t="s">
        <v>669</v>
      </c>
      <c r="K17" s="15">
        <v>244364</v>
      </c>
    </row>
    <row r="18" spans="1:11" s="1" customFormat="1" ht="52.5" customHeight="1" x14ac:dyDescent="0.45">
      <c r="A18" s="8">
        <v>13</v>
      </c>
      <c r="B18" s="6" t="s">
        <v>670</v>
      </c>
      <c r="C18" s="9">
        <v>33800</v>
      </c>
      <c r="D18" s="9">
        <v>33800</v>
      </c>
      <c r="E18" s="5" t="s">
        <v>11</v>
      </c>
      <c r="F18" s="5" t="s">
        <v>643</v>
      </c>
      <c r="G18" s="11">
        <v>33800</v>
      </c>
      <c r="H18" s="5" t="s">
        <v>731</v>
      </c>
      <c r="I18" s="5" t="s">
        <v>13</v>
      </c>
      <c r="J18" s="5" t="s">
        <v>671</v>
      </c>
      <c r="K18" s="15">
        <v>244363</v>
      </c>
    </row>
    <row r="19" spans="1:11" s="1" customFormat="1" ht="50.25" customHeight="1" x14ac:dyDescent="0.45">
      <c r="A19" s="8">
        <v>14</v>
      </c>
      <c r="B19" s="6" t="s">
        <v>672</v>
      </c>
      <c r="C19" s="9">
        <v>1160</v>
      </c>
      <c r="D19" s="9">
        <v>1160</v>
      </c>
      <c r="E19" s="5" t="s">
        <v>11</v>
      </c>
      <c r="F19" s="5" t="s">
        <v>647</v>
      </c>
      <c r="G19" s="11">
        <v>1160</v>
      </c>
      <c r="H19" s="5" t="s">
        <v>732</v>
      </c>
      <c r="I19" s="5" t="s">
        <v>13</v>
      </c>
      <c r="J19" s="5" t="s">
        <v>673</v>
      </c>
      <c r="K19" s="15">
        <v>244357</v>
      </c>
    </row>
    <row r="20" spans="1:11" s="1" customFormat="1" ht="17.25" customHeight="1" x14ac:dyDescent="0.45">
      <c r="A20" s="8"/>
      <c r="B20" s="6"/>
      <c r="C20" s="20">
        <f>SUM(C6:C19)</f>
        <v>784082.45</v>
      </c>
      <c r="D20" s="20">
        <f>SUM(D6:D19)</f>
        <v>784082.45</v>
      </c>
      <c r="E20" s="5"/>
      <c r="F20" s="5"/>
      <c r="G20" s="21">
        <f>SUM(G6:G19)</f>
        <v>619186.44999999995</v>
      </c>
      <c r="H20" s="21">
        <f>$G$20</f>
        <v>619186.44999999995</v>
      </c>
      <c r="I20" s="5"/>
      <c r="J20" s="5"/>
      <c r="K20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ม.ค.69</vt:lpstr>
      <vt:lpstr>'012รายงานสรุปผล (2)'!Print_Titles</vt:lpstr>
      <vt:lpstr>พ.ค.69!Print_Titles</vt:lpstr>
      <vt:lpstr>ม.ค.69!Print_Titles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2026-08-07T07:45:00Z</dcterms:modified>
</cp:coreProperties>
</file>